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Long Course by Points" sheetId="2" r:id="rId1"/>
    <sheet name="Long Course by Name_" sheetId="3" r:id="rId2"/>
    <sheet name="WMA Age Gender Grading" sheetId="1" r:id="rId3"/>
    <sheet name="Short Course-Senior only" sheetId="4" r:id="rId4"/>
    <sheet name="Junior Short Course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'WMA Age Gender Grading'!$C$6:$S$204</definedName>
    <definedName name="Age_Groups">'[2]Age Cat'!$A$1:$D$10</definedName>
    <definedName name="Handicap_Run_Distance" localSheetId="4">'[5]Key Stats &amp; Estimate'!$B$2</definedName>
    <definedName name="Handicap_Run_Distance">'[3]Key Stats &amp; Estimate'!$B$2</definedName>
    <definedName name="Max_Runs">'[2]vendor new'!$B$1</definedName>
    <definedName name="Members_Details">'[2]Members list'!$A$1:$J$262</definedName>
    <definedName name="Members_Details_ANQ" localSheetId="4">'[5]3 ANQ Mem DLoad'!$A$1:$J$265</definedName>
    <definedName name="Members_Details_ANQ">'[3]3 ANQ Mem DLoad'!$A$1:$J$265</definedName>
    <definedName name="Members_Long">'[4]Members Name &amp; Place'!$C$2:$G$1005</definedName>
    <definedName name="Members_Short">'[4]Members Name &amp; Place'!$D$2:$G$1005</definedName>
    <definedName name="mile">[1]Men!$C$43</definedName>
    <definedName name="NonMembers_Long">'[4]Non Members Name &amp; Place'!$C$2:$G$1002</definedName>
    <definedName name="NonMembers_Short">'[4]Non Members Name &amp; Place'!$D$2:$G$1002</definedName>
    <definedName name="_xlnm.Print_Area" localSheetId="4">'Junior Short Course'!$A$1:$H$19</definedName>
    <definedName name="_xlnm.Print_Area" localSheetId="1">'Long Course by Name_'!$A$1:$AG$201</definedName>
    <definedName name="_xlnm.Print_Area" localSheetId="0">'Long Course by Points'!$A$1:$AG$201</definedName>
    <definedName name="_xlnm.Print_Area" localSheetId="3">'Short Course-Senior only'!$A$1:$L$6</definedName>
    <definedName name="_xlnm.Print_Area" localSheetId="2">'WMA Age Gender Grading'!$A$1:$R$204</definedName>
    <definedName name="_xlnm.Print_Titles" localSheetId="1">'Long Course by Name_'!$1:$5</definedName>
    <definedName name="_xlnm.Print_Titles" localSheetId="0">'Long Course by Points'!$1:$5</definedName>
    <definedName name="_xlnm.Print_Titles" localSheetId="3">'Short Course-Senior only'!$1:$3</definedName>
    <definedName name="_xlnm.Print_Titles" localSheetId="2">'WMA Age Gender Grading'!$6:$6</definedName>
    <definedName name="Target_Dist">'[2]vendor new'!$B$3</definedName>
    <definedName name="Time_Long">'[4]Times Long'!$A$2:$B$1002</definedName>
    <definedName name="Time_Short">'[4]Times Short'!$A$2:$B$1002</definedName>
  </definedNames>
  <calcPr calcId="145621"/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<sst xmlns="http://schemas.openxmlformats.org/spreadsheetml/2006/main" count="10978" uniqueCount="1130">
  <si>
    <t>0.31.39</t>
  </si>
  <si>
    <t>30.20</t>
  </si>
  <si>
    <t>1.36.43</t>
  </si>
  <si>
    <t>58.24</t>
  </si>
  <si>
    <t>Castle Hill Goat Track</t>
  </si>
  <si>
    <t>Female</t>
  </si>
  <si>
    <t>Debbie Mentor</t>
  </si>
  <si>
    <t>0.28.09</t>
  </si>
  <si>
    <t>26.43</t>
  </si>
  <si>
    <t>1.23.46</t>
  </si>
  <si>
    <t>1.03.35</t>
  </si>
  <si>
    <t>Strand Run</t>
  </si>
  <si>
    <t>Male</t>
  </si>
  <si>
    <t>Christopher Taylor</t>
  </si>
  <si>
    <t>0.30.39</t>
  </si>
  <si>
    <t>1.31.01</t>
  </si>
  <si>
    <t>1.21.27</t>
  </si>
  <si>
    <t>East Water Tanks</t>
  </si>
  <si>
    <t>Danielle Donoghue</t>
  </si>
  <si>
    <t>0.31.55</t>
  </si>
  <si>
    <t>1.18.48</t>
  </si>
  <si>
    <t>59.49</t>
  </si>
  <si>
    <t>Mick Devine</t>
  </si>
  <si>
    <t>0.29.42</t>
  </si>
  <si>
    <t>1.10.18</t>
  </si>
  <si>
    <t>41.00</t>
  </si>
  <si>
    <t>Running Works Cross Country Series Race 2</t>
  </si>
  <si>
    <t>Jake Machin</t>
  </si>
  <si>
    <t>0.26.43</t>
  </si>
  <si>
    <t>1.02.45</t>
  </si>
  <si>
    <t>38.32</t>
  </si>
  <si>
    <t>Running Works Cross Country Series Race 3</t>
  </si>
  <si>
    <t>Shawn Thompson</t>
  </si>
  <si>
    <t>0.29.33</t>
  </si>
  <si>
    <t>1.08.07</t>
  </si>
  <si>
    <t>1.00.57</t>
  </si>
  <si>
    <t>Peter. D Jenkins</t>
  </si>
  <si>
    <t>0.34.03</t>
  </si>
  <si>
    <t>1.18.22</t>
  </si>
  <si>
    <t>45.42</t>
  </si>
  <si>
    <t>Jim Ives</t>
  </si>
  <si>
    <t>1.00.50</t>
  </si>
  <si>
    <t>48.43</t>
  </si>
  <si>
    <t>Fairfield Waters Run</t>
  </si>
  <si>
    <t>Kieren Muir</t>
  </si>
  <si>
    <t>1.17.21</t>
  </si>
  <si>
    <t>47.30</t>
  </si>
  <si>
    <t>Peter Hanley</t>
  </si>
  <si>
    <t>0.31.26</t>
  </si>
  <si>
    <t>1.11.22</t>
  </si>
  <si>
    <t>Pallarenda 10km Time Trial</t>
  </si>
  <si>
    <t>Karen Roberts</t>
  </si>
  <si>
    <t>1.11.53</t>
  </si>
  <si>
    <t>1.14.10</t>
  </si>
  <si>
    <t>Two Tunnels Loop</t>
  </si>
  <si>
    <t>Chris Lauren</t>
  </si>
  <si>
    <t>0.33.29</t>
  </si>
  <si>
    <t>1.14.15</t>
  </si>
  <si>
    <t>46.22</t>
  </si>
  <si>
    <t>Running Works Cross Country Series Race 1</t>
  </si>
  <si>
    <t>Rosemary Fitzsimmons</t>
  </si>
  <si>
    <t>0.31.03</t>
  </si>
  <si>
    <t>1.06.24</t>
  </si>
  <si>
    <t>53.10</t>
  </si>
  <si>
    <t>Cara Mccormack</t>
  </si>
  <si>
    <t>0.35.32</t>
  </si>
  <si>
    <t>1.14.35</t>
  </si>
  <si>
    <t>1.01.17</t>
  </si>
  <si>
    <t xml:space="preserve">King/Queen of the Castle </t>
  </si>
  <si>
    <t>Jillian Piggott</t>
  </si>
  <si>
    <t>0.32.48</t>
  </si>
  <si>
    <t>1.08.26</t>
  </si>
  <si>
    <t>10 K River Loop</t>
  </si>
  <si>
    <t>Brian Letizia</t>
  </si>
  <si>
    <t>0.33.06</t>
  </si>
  <si>
    <t>1.07.46</t>
  </si>
  <si>
    <t>54.16</t>
  </si>
  <si>
    <t>Aniko Cooper</t>
  </si>
  <si>
    <t>0.36.34</t>
  </si>
  <si>
    <t>45.48</t>
  </si>
  <si>
    <t>Peter Daniel</t>
  </si>
  <si>
    <t>0.30.20</t>
  </si>
  <si>
    <t>1.01.06</t>
  </si>
  <si>
    <t>52.07</t>
  </si>
  <si>
    <t>Railway Run</t>
  </si>
  <si>
    <t>Georgia Foley</t>
  </si>
  <si>
    <t>0.53.42</t>
  </si>
  <si>
    <t>39.39</t>
  </si>
  <si>
    <t>North Ward Hills</t>
  </si>
  <si>
    <t>Dylan Pettingill</t>
  </si>
  <si>
    <t>1.00.36</t>
  </si>
  <si>
    <t>59.58</t>
  </si>
  <si>
    <t>Loam Island Loop</t>
  </si>
  <si>
    <t>Catrina Camakaris</t>
  </si>
  <si>
    <t>0.28.36</t>
  </si>
  <si>
    <t>0.56.44</t>
  </si>
  <si>
    <t>56.44</t>
  </si>
  <si>
    <t>John Dinnison</t>
  </si>
  <si>
    <t>1.04.47</t>
  </si>
  <si>
    <t>43.48</t>
  </si>
  <si>
    <t>River Lower Loop</t>
  </si>
  <si>
    <t>John Olsen</t>
  </si>
  <si>
    <t>0.59.52</t>
  </si>
  <si>
    <t>37.23</t>
  </si>
  <si>
    <t>Helen Mcallister</t>
  </si>
  <si>
    <t>0.30.33</t>
  </si>
  <si>
    <t>0.59.54</t>
  </si>
  <si>
    <t>34.56</t>
  </si>
  <si>
    <t>Motorway Loop</t>
  </si>
  <si>
    <t>Adrian Kirby</t>
  </si>
  <si>
    <t>0.34.23</t>
  </si>
  <si>
    <t>1.07.11</t>
  </si>
  <si>
    <t>41.57</t>
  </si>
  <si>
    <t>David Brooke-Taylor</t>
  </si>
  <si>
    <t>0.51.57</t>
  </si>
  <si>
    <t>49.13</t>
  </si>
  <si>
    <t>3 Day Race-Day1</t>
  </si>
  <si>
    <t>Jon Mcpherson</t>
  </si>
  <si>
    <t>0.36.26</t>
  </si>
  <si>
    <t>1.10.44</t>
  </si>
  <si>
    <t>Cheryl Oats</t>
  </si>
  <si>
    <t>0.29.04</t>
  </si>
  <si>
    <t>0.56.05</t>
  </si>
  <si>
    <t>47.50</t>
  </si>
  <si>
    <t>Terence Fanning</t>
  </si>
  <si>
    <t>0.55.07</t>
  </si>
  <si>
    <t>41.50</t>
  </si>
  <si>
    <t>Brian Fanning</t>
  </si>
  <si>
    <t>0.39.27</t>
  </si>
  <si>
    <t>1.15.50</t>
  </si>
  <si>
    <t>1.00.43</t>
  </si>
  <si>
    <t>Tom Ryan</t>
  </si>
  <si>
    <t>0.31.22</t>
  </si>
  <si>
    <t>1.00.07</t>
  </si>
  <si>
    <t>36.55</t>
  </si>
  <si>
    <t>Wally Thompson</t>
  </si>
  <si>
    <t>0.58.01</t>
  </si>
  <si>
    <t>57.24</t>
  </si>
  <si>
    <t>Margot Doherty</t>
  </si>
  <si>
    <t>Rosie Doherty</t>
  </si>
  <si>
    <t>0.27.43</t>
  </si>
  <si>
    <t>0.52.54</t>
  </si>
  <si>
    <t>33.02</t>
  </si>
  <si>
    <t>Clayton Smales</t>
  </si>
  <si>
    <t>0.57.39</t>
  </si>
  <si>
    <t>57.39</t>
  </si>
  <si>
    <t>Ross River Dam 10km Time Trial (PC)</t>
  </si>
  <si>
    <t>Kelly Dicketts</t>
  </si>
  <si>
    <t>0.42.18</t>
  </si>
  <si>
    <t>1.19.49</t>
  </si>
  <si>
    <t>1.05.35</t>
  </si>
  <si>
    <t>Claudia Gillham</t>
  </si>
  <si>
    <t>0.35.03</t>
  </si>
  <si>
    <t>1.05.56</t>
  </si>
  <si>
    <t>1.08.01</t>
  </si>
  <si>
    <t>Bob James</t>
  </si>
  <si>
    <t>1.05.34</t>
  </si>
  <si>
    <t>52.30</t>
  </si>
  <si>
    <t>Warren Mcdonald</t>
  </si>
  <si>
    <t>0.56.29</t>
  </si>
  <si>
    <t>44.38</t>
  </si>
  <si>
    <t xml:space="preserve">University 8km Time Trial </t>
  </si>
  <si>
    <t>Kylie Newman</t>
  </si>
  <si>
    <t>0.31.53</t>
  </si>
  <si>
    <t>0.59.06</t>
  </si>
  <si>
    <t>1.39.37</t>
  </si>
  <si>
    <t>Townsville Ten Miler (PC)</t>
  </si>
  <si>
    <t>Pook Machin</t>
  </si>
  <si>
    <t>0.51.21</t>
  </si>
  <si>
    <t>41.07</t>
  </si>
  <si>
    <t>Paul O'Regan</t>
  </si>
  <si>
    <t>0.30.25</t>
  </si>
  <si>
    <t>0.55.57</t>
  </si>
  <si>
    <t>44.48</t>
  </si>
  <si>
    <t>Cynthia Villiger</t>
  </si>
  <si>
    <t>0.35.46</t>
  </si>
  <si>
    <t>1.05.43</t>
  </si>
  <si>
    <t>Riverside Garden Paths</t>
  </si>
  <si>
    <t>Garry Hooper</t>
  </si>
  <si>
    <t>0.57.37</t>
  </si>
  <si>
    <t>1.37.07</t>
  </si>
  <si>
    <t>Ian R Catterall</t>
  </si>
  <si>
    <t>0.55.13</t>
  </si>
  <si>
    <t>54.38</t>
  </si>
  <si>
    <t>Celeste Labuschagne</t>
  </si>
  <si>
    <t>0.31.14</t>
  </si>
  <si>
    <t>0.56.43</t>
  </si>
  <si>
    <t>56.07</t>
  </si>
  <si>
    <t>Deffy Tsang</t>
  </si>
  <si>
    <t>0.54.59</t>
  </si>
  <si>
    <t>41.44</t>
  </si>
  <si>
    <t>Frances Fitzsimmons</t>
  </si>
  <si>
    <t>0.30.28</t>
  </si>
  <si>
    <t>0.55.06</t>
  </si>
  <si>
    <t>47.00</t>
  </si>
  <si>
    <t>Angela Gillham</t>
  </si>
  <si>
    <t>0.54.40</t>
  </si>
  <si>
    <t>41.30</t>
  </si>
  <si>
    <t>Tania Clarke</t>
  </si>
  <si>
    <t>0.26.58</t>
  </si>
  <si>
    <t>0.48.29</t>
  </si>
  <si>
    <t>48.29</t>
  </si>
  <si>
    <t>Danny Miles</t>
  </si>
  <si>
    <t>1.16.00</t>
  </si>
  <si>
    <t>51.23</t>
  </si>
  <si>
    <t>Cheryl Hobson</t>
  </si>
  <si>
    <t>1.02.37</t>
  </si>
  <si>
    <t>39.06</t>
  </si>
  <si>
    <t>Doug Hill</t>
  </si>
  <si>
    <t>0.44.15</t>
  </si>
  <si>
    <t>1.18.34</t>
  </si>
  <si>
    <t>59.38</t>
  </si>
  <si>
    <t>Sylvia Kelso</t>
  </si>
  <si>
    <t>0.30.54</t>
  </si>
  <si>
    <t>0.54.45</t>
  </si>
  <si>
    <t>1.32.17</t>
  </si>
  <si>
    <t>Robin Bode</t>
  </si>
  <si>
    <t>0.31.05</t>
  </si>
  <si>
    <t>0.55.04</t>
  </si>
  <si>
    <t>55.04</t>
  </si>
  <si>
    <t>Tayla Dinnison</t>
  </si>
  <si>
    <t>0.33.44</t>
  </si>
  <si>
    <t>0.59.43</t>
  </si>
  <si>
    <t>59.43</t>
  </si>
  <si>
    <t>Cam Leitch</t>
  </si>
  <si>
    <t>0.53.41</t>
  </si>
  <si>
    <t>53.41</t>
  </si>
  <si>
    <t>Greta Neimanis</t>
  </si>
  <si>
    <t>0.52.00</t>
  </si>
  <si>
    <t>41.38</t>
  </si>
  <si>
    <t>Brendan Lew</t>
  </si>
  <si>
    <t>0.30.22</t>
  </si>
  <si>
    <t>0.53.20</t>
  </si>
  <si>
    <t>42.09</t>
  </si>
  <si>
    <t>Annaliese Otto</t>
  </si>
  <si>
    <t>0.27.31</t>
  </si>
  <si>
    <t>0.48.05</t>
  </si>
  <si>
    <t>48.05</t>
  </si>
  <si>
    <t>Tim Caddy</t>
  </si>
  <si>
    <t>0.32.27</t>
  </si>
  <si>
    <t>0.56.39</t>
  </si>
  <si>
    <t>56.03</t>
  </si>
  <si>
    <t>Jacqui Francis</t>
  </si>
  <si>
    <t>0.52.57</t>
  </si>
  <si>
    <t>35.48</t>
  </si>
  <si>
    <t>Lara Sewell</t>
  </si>
  <si>
    <t>0.35.59</t>
  </si>
  <si>
    <t>1.02.42</t>
  </si>
  <si>
    <t>Anne Miller</t>
  </si>
  <si>
    <t>0.29.47</t>
  </si>
  <si>
    <t>0.51.54</t>
  </si>
  <si>
    <t>51.54</t>
  </si>
  <si>
    <t>Mark Dowel</t>
  </si>
  <si>
    <t>0.32.12</t>
  </si>
  <si>
    <t>0.55.52</t>
  </si>
  <si>
    <t>1.10.41</t>
  </si>
  <si>
    <t>Town Common Loop</t>
  </si>
  <si>
    <t>Geoff Stanton</t>
  </si>
  <si>
    <t>0.58.49</t>
  </si>
  <si>
    <t>34.18</t>
  </si>
  <si>
    <t>Rod Parker</t>
  </si>
  <si>
    <t>0.57.45</t>
  </si>
  <si>
    <t>54.43</t>
  </si>
  <si>
    <t>Lee Dowel</t>
  </si>
  <si>
    <t>0.33.52</t>
  </si>
  <si>
    <t>0.58.19</t>
  </si>
  <si>
    <t>35.49</t>
  </si>
  <si>
    <t>Lia Johnson</t>
  </si>
  <si>
    <t>0.49.04</t>
  </si>
  <si>
    <t>37.15</t>
  </si>
  <si>
    <t>Jason Wenta</t>
  </si>
  <si>
    <t>0.33.25</t>
  </si>
  <si>
    <t>0.57.07</t>
  </si>
  <si>
    <t>56.31</t>
  </si>
  <si>
    <t>William Sue Yek</t>
  </si>
  <si>
    <t>0.38.46</t>
  </si>
  <si>
    <t>1.06.03</t>
  </si>
  <si>
    <t>1.05.21</t>
  </si>
  <si>
    <t>Jack Sibley</t>
  </si>
  <si>
    <t>0.37.34</t>
  </si>
  <si>
    <t>1.03.39</t>
  </si>
  <si>
    <t>1.05.40</t>
  </si>
  <si>
    <t>Jaap De Jong</t>
  </si>
  <si>
    <t>0.46.36</t>
  </si>
  <si>
    <t>31.30</t>
  </si>
  <si>
    <t>Fraser Bradley</t>
  </si>
  <si>
    <t>0.48.22</t>
  </si>
  <si>
    <t>48.22</t>
  </si>
  <si>
    <t>Jamie Machin</t>
  </si>
  <si>
    <t>Tilley Pain</t>
  </si>
  <si>
    <t>0.26.53</t>
  </si>
  <si>
    <t>0.45.20</t>
  </si>
  <si>
    <t>45.20</t>
  </si>
  <si>
    <t>Steve Brooks</t>
  </si>
  <si>
    <t>0.34.16</t>
  </si>
  <si>
    <t>0.57.33</t>
  </si>
  <si>
    <t>57.33</t>
  </si>
  <si>
    <t>Jane Watson</t>
  </si>
  <si>
    <t>0.35.06</t>
  </si>
  <si>
    <t>0.58.44</t>
  </si>
  <si>
    <t>58.07</t>
  </si>
  <si>
    <t>Susan Doherty</t>
  </si>
  <si>
    <t>0.28.50</t>
  </si>
  <si>
    <t>0.48.11</t>
  </si>
  <si>
    <t>49.43</t>
  </si>
  <si>
    <t>Chris Gray</t>
  </si>
  <si>
    <t>0.50.39</t>
  </si>
  <si>
    <t>50.07</t>
  </si>
  <si>
    <t>Jessica Radvan</t>
  </si>
  <si>
    <t>0.44.50</t>
  </si>
  <si>
    <t>26.09</t>
  </si>
  <si>
    <t>Sean Sweeney</t>
  </si>
  <si>
    <t>0.54.42</t>
  </si>
  <si>
    <t>54.42</t>
  </si>
  <si>
    <t>Brian Armit</t>
  </si>
  <si>
    <t>0.30.18</t>
  </si>
  <si>
    <t>0.50.27</t>
  </si>
  <si>
    <t>Neil Adger</t>
  </si>
  <si>
    <t>0.55.56</t>
  </si>
  <si>
    <t>37.49</t>
  </si>
  <si>
    <t>David Wharton</t>
  </si>
  <si>
    <t>0.47.00</t>
  </si>
  <si>
    <t>Stuart Borwick</t>
  </si>
  <si>
    <t>0.57.20</t>
  </si>
  <si>
    <t>Colin Chellingworth</t>
  </si>
  <si>
    <t>0.58.34</t>
  </si>
  <si>
    <t>58.34</t>
  </si>
  <si>
    <t>Kathleen Neimanis</t>
  </si>
  <si>
    <t>1.04.05</t>
  </si>
  <si>
    <t>Scott Mcinnes</t>
  </si>
  <si>
    <t>1.00.30</t>
  </si>
  <si>
    <t>1.02.25</t>
  </si>
  <si>
    <t>Joseph Scott</t>
  </si>
  <si>
    <t>0.51.48</t>
  </si>
  <si>
    <t>40.56</t>
  </si>
  <si>
    <t>William Dawson</t>
  </si>
  <si>
    <t>0.51.37</t>
  </si>
  <si>
    <t>51.04</t>
  </si>
  <si>
    <t>Keith Rich</t>
  </si>
  <si>
    <t>0.32.09</t>
  </si>
  <si>
    <t>0.51.25</t>
  </si>
  <si>
    <t>51.25</t>
  </si>
  <si>
    <t>Sherry Cox</t>
  </si>
  <si>
    <t>0.36.09</t>
  </si>
  <si>
    <t>0.57.44</t>
  </si>
  <si>
    <t>45.38</t>
  </si>
  <si>
    <t>Mike Rubenach</t>
  </si>
  <si>
    <t>0.46.20</t>
  </si>
  <si>
    <t>58.38</t>
  </si>
  <si>
    <t>David Nahrung</t>
  </si>
  <si>
    <t>0.53.39</t>
  </si>
  <si>
    <t>53.39</t>
  </si>
  <si>
    <t>Dave Hampton</t>
  </si>
  <si>
    <t>0.28.22</t>
  </si>
  <si>
    <t>0.45.07</t>
  </si>
  <si>
    <t>30.30</t>
  </si>
  <si>
    <t>Scott Vollmerhause</t>
  </si>
  <si>
    <t>0.34.41</t>
  </si>
  <si>
    <t>0.55.05</t>
  </si>
  <si>
    <t>41.49</t>
  </si>
  <si>
    <t>Kerry Patane</t>
  </si>
  <si>
    <t>0.52.17</t>
  </si>
  <si>
    <t>1.22.54</t>
  </si>
  <si>
    <t>BETTY BECK</t>
  </si>
  <si>
    <t>44.51</t>
  </si>
  <si>
    <t>Billy Guy</t>
  </si>
  <si>
    <t>0.52.19</t>
  </si>
  <si>
    <t>52.19</t>
  </si>
  <si>
    <t>Colleen Newnham</t>
  </si>
  <si>
    <t>0.39.58</t>
  </si>
  <si>
    <t>1.03.01</t>
  </si>
  <si>
    <t>Jan Hooper</t>
  </si>
  <si>
    <t>0.27.04</t>
  </si>
  <si>
    <t>0.42.35</t>
  </si>
  <si>
    <t>42.35</t>
  </si>
  <si>
    <t>Stuart Illman</t>
  </si>
  <si>
    <t>0.50.07</t>
  </si>
  <si>
    <t>40.08</t>
  </si>
  <si>
    <t>Rachael Thompson</t>
  </si>
  <si>
    <t>0.42.21</t>
  </si>
  <si>
    <t>40.07</t>
  </si>
  <si>
    <t>Mathew Smith</t>
  </si>
  <si>
    <t>0.37.52</t>
  </si>
  <si>
    <t>0.59.08</t>
  </si>
  <si>
    <t>1.01.00</t>
  </si>
  <si>
    <t>Diane Garvie</t>
  </si>
  <si>
    <t>50.39</t>
  </si>
  <si>
    <t>Trish Rutherford</t>
  </si>
  <si>
    <t>0.41.39</t>
  </si>
  <si>
    <t>31.37</t>
  </si>
  <si>
    <t>Judah Morris</t>
  </si>
  <si>
    <t>0.45.50</t>
  </si>
  <si>
    <t>45.50</t>
  </si>
  <si>
    <t>Glen Davies</t>
  </si>
  <si>
    <t>0.29.18</t>
  </si>
  <si>
    <t>0.45.05</t>
  </si>
  <si>
    <t>30.29</t>
  </si>
  <si>
    <t>Derrick Evans</t>
  </si>
  <si>
    <t>0.44.18</t>
  </si>
  <si>
    <t>1.12.44</t>
  </si>
  <si>
    <t xml:space="preserve">Riverside Figure 8                                </t>
  </si>
  <si>
    <t>Gerard Schick</t>
  </si>
  <si>
    <t>0.30.46</t>
  </si>
  <si>
    <t>0.47.15</t>
  </si>
  <si>
    <t>47.15</t>
  </si>
  <si>
    <t>Brandi Watson</t>
  </si>
  <si>
    <t>0.46.38</t>
  </si>
  <si>
    <t>46.38</t>
  </si>
  <si>
    <t>Kiran Sharma</t>
  </si>
  <si>
    <t>0.41.42</t>
  </si>
  <si>
    <t>1.03.57</t>
  </si>
  <si>
    <t>Jenny Brown</t>
  </si>
  <si>
    <t>0.50.46</t>
  </si>
  <si>
    <t>1.23.21</t>
  </si>
  <si>
    <t>Lisa Nash</t>
  </si>
  <si>
    <t>0.39.25</t>
  </si>
  <si>
    <t>59.29</t>
  </si>
  <si>
    <t>Jennifer Hearn</t>
  </si>
  <si>
    <t>0.47.20</t>
  </si>
  <si>
    <t>1.19.46</t>
  </si>
  <si>
    <t>Antony Daamen</t>
  </si>
  <si>
    <t>0.38.53</t>
  </si>
  <si>
    <t>0.59.11</t>
  </si>
  <si>
    <t>40.01</t>
  </si>
  <si>
    <t>Conny Muhlenberg</t>
  </si>
  <si>
    <t>0.50.17</t>
  </si>
  <si>
    <t>34.00</t>
  </si>
  <si>
    <t>John Walsh</t>
  </si>
  <si>
    <t>0.42.05</t>
  </si>
  <si>
    <t>42.05</t>
  </si>
  <si>
    <t>Andre Mentor</t>
  </si>
  <si>
    <t>0.32.46</t>
  </si>
  <si>
    <t>0.49.43</t>
  </si>
  <si>
    <t>37.44</t>
  </si>
  <si>
    <t>Joanne Stacey</t>
  </si>
  <si>
    <t>0.40.44</t>
  </si>
  <si>
    <t>40.44</t>
  </si>
  <si>
    <t>Michael Marrinan</t>
  </si>
  <si>
    <t>0.30.03</t>
  </si>
  <si>
    <t>0.45.32</t>
  </si>
  <si>
    <t>45.32</t>
  </si>
  <si>
    <t>Brendan Carter</t>
  </si>
  <si>
    <t>0.49.33</t>
  </si>
  <si>
    <t>49.33</t>
  </si>
  <si>
    <t>Sheba Mugambi</t>
  </si>
  <si>
    <t>0.44.16</t>
  </si>
  <si>
    <t>1.12.41</t>
  </si>
  <si>
    <t>David Cullen</t>
  </si>
  <si>
    <t>0.27.21</t>
  </si>
  <si>
    <t>0.41.14</t>
  </si>
  <si>
    <t>25.45</t>
  </si>
  <si>
    <t>Sizhong Sun</t>
  </si>
  <si>
    <t>0.26.44</t>
  </si>
  <si>
    <t>0.40.15</t>
  </si>
  <si>
    <t>40.15</t>
  </si>
  <si>
    <t>Kelvin Woodford</t>
  </si>
  <si>
    <t>0.43.21</t>
  </si>
  <si>
    <t>32.54</t>
  </si>
  <si>
    <t>Geoff Ford</t>
  </si>
  <si>
    <t>0.30.49</t>
  </si>
  <si>
    <t>0.46.19</t>
  </si>
  <si>
    <t>Darryl Quinney</t>
  </si>
  <si>
    <t>0.40.28</t>
  </si>
  <si>
    <t>1.06.26</t>
  </si>
  <si>
    <t>Alan Elsdon-Bell</t>
  </si>
  <si>
    <t>0.40.00</t>
  </si>
  <si>
    <t>37.54</t>
  </si>
  <si>
    <t>Jevyn Hyde</t>
  </si>
  <si>
    <t>0.39.55</t>
  </si>
  <si>
    <t>31.33</t>
  </si>
  <si>
    <t>Sam Weimar</t>
  </si>
  <si>
    <t>0.42.56</t>
  </si>
  <si>
    <t>1.04.04</t>
  </si>
  <si>
    <t>1.06.06</t>
  </si>
  <si>
    <t>Judy Davies</t>
  </si>
  <si>
    <t>0.46.16</t>
  </si>
  <si>
    <t>31.17</t>
  </si>
  <si>
    <t>Sophie Kiernan</t>
  </si>
  <si>
    <t>0.51.07</t>
  </si>
  <si>
    <t>1.23.56</t>
  </si>
  <si>
    <t>Jim Mcnabb</t>
  </si>
  <si>
    <t>0.37.23</t>
  </si>
  <si>
    <t>0.55.30</t>
  </si>
  <si>
    <t>55.30</t>
  </si>
  <si>
    <t>Rosemarie Labuschagne</t>
  </si>
  <si>
    <t>0.55.26</t>
  </si>
  <si>
    <t>54.51</t>
  </si>
  <si>
    <t>Cat Johnson</t>
  </si>
  <si>
    <t>0.44.17</t>
  </si>
  <si>
    <t>44.17</t>
  </si>
  <si>
    <t>Trevor Brown</t>
  </si>
  <si>
    <t>0.44.33</t>
  </si>
  <si>
    <t>27.49</t>
  </si>
  <si>
    <t>Dan Reynolds</t>
  </si>
  <si>
    <t>0.31.38</t>
  </si>
  <si>
    <t>0.46.31</t>
  </si>
  <si>
    <t>58.52</t>
  </si>
  <si>
    <t>Stuart Moore</t>
  </si>
  <si>
    <t>0.44.55</t>
  </si>
  <si>
    <t>44.55</t>
  </si>
  <si>
    <t>Angela Hon</t>
  </si>
  <si>
    <t>0.46.40</t>
  </si>
  <si>
    <t>46.40</t>
  </si>
  <si>
    <t>John Hoggan</t>
  </si>
  <si>
    <t>0.58.24</t>
  </si>
  <si>
    <t>Mary Donoghue</t>
  </si>
  <si>
    <t>0.38.51</t>
  </si>
  <si>
    <t>1.03.48</t>
  </si>
  <si>
    <t>Tim Mettam</t>
  </si>
  <si>
    <t>0.50.59</t>
  </si>
  <si>
    <t>34.28</t>
  </si>
  <si>
    <t>Susan Mayhew</t>
  </si>
  <si>
    <t>0.41.30</t>
  </si>
  <si>
    <t>25.55</t>
  </si>
  <si>
    <t>Rodney Vardy</t>
  </si>
  <si>
    <t>0.44.27</t>
  </si>
  <si>
    <t>27.45</t>
  </si>
  <si>
    <t>Julie Brunker</t>
  </si>
  <si>
    <t>0.43.53</t>
  </si>
  <si>
    <t>27.24</t>
  </si>
  <si>
    <t>Gerry Maguire</t>
  </si>
  <si>
    <t>0.38.40</t>
  </si>
  <si>
    <t>38.16</t>
  </si>
  <si>
    <t>Michael Harding</t>
  </si>
  <si>
    <t>0.44.12</t>
  </si>
  <si>
    <t>27.36</t>
  </si>
  <si>
    <t>Bill Doherty</t>
  </si>
  <si>
    <t>0.57.46</t>
  </si>
  <si>
    <t>36.04</t>
  </si>
  <si>
    <t>Annika Frossling</t>
  </si>
  <si>
    <t>1.01.08</t>
  </si>
  <si>
    <t>1.00.29</t>
  </si>
  <si>
    <t>Lyndie Beil</t>
  </si>
  <si>
    <t>0.47.47</t>
  </si>
  <si>
    <t>1.20.32</t>
  </si>
  <si>
    <t>Trevor Nicholson</t>
  </si>
  <si>
    <t>0.43.54</t>
  </si>
  <si>
    <t>43.26</t>
  </si>
  <si>
    <t>Sonja Schonfeldt-Roy</t>
  </si>
  <si>
    <t>0.46.59</t>
  </si>
  <si>
    <t>44.31</t>
  </si>
  <si>
    <t>Phil O'Reilly</t>
  </si>
  <si>
    <t>0.59.33</t>
  </si>
  <si>
    <t>59.33</t>
  </si>
  <si>
    <t>Therese Keir</t>
  </si>
  <si>
    <t>0.38.07</t>
  </si>
  <si>
    <t>23.48</t>
  </si>
  <si>
    <t>Alex Pitkethly</t>
  </si>
  <si>
    <t>0.43.49</t>
  </si>
  <si>
    <t>43.49</t>
  </si>
  <si>
    <t>Paul Stephen Day</t>
  </si>
  <si>
    <t>0.27.16</t>
  </si>
  <si>
    <t>0.38.33</t>
  </si>
  <si>
    <t>24.04</t>
  </si>
  <si>
    <t>Tesfa Nethery</t>
  </si>
  <si>
    <t>0.46.18</t>
  </si>
  <si>
    <t>45.49</t>
  </si>
  <si>
    <t>Robert Ellershaw</t>
  </si>
  <si>
    <t>0.46.35</t>
  </si>
  <si>
    <t>46.35</t>
  </si>
  <si>
    <t>Lisa Jones</t>
  </si>
  <si>
    <t>0.48.12</t>
  </si>
  <si>
    <t>1.19.08</t>
  </si>
  <si>
    <t>Nicole Desailly</t>
  </si>
  <si>
    <t>0.36.54</t>
  </si>
  <si>
    <t>0.51.45</t>
  </si>
  <si>
    <t>51.12</t>
  </si>
  <si>
    <t>Angela Howell</t>
  </si>
  <si>
    <t>0.42.06</t>
  </si>
  <si>
    <t>28.28</t>
  </si>
  <si>
    <t>Michael Fitzsimmons</t>
  </si>
  <si>
    <t>0.37.16</t>
  </si>
  <si>
    <t>35.18</t>
  </si>
  <si>
    <t>Tony Gordon</t>
  </si>
  <si>
    <t>0.38.22</t>
  </si>
  <si>
    <t>0.53.30</t>
  </si>
  <si>
    <t>53.30</t>
  </si>
  <si>
    <t>Isa Marrinan</t>
  </si>
  <si>
    <t>0.42.54</t>
  </si>
  <si>
    <t>42.54</t>
  </si>
  <si>
    <t>Matthew Farmer</t>
  </si>
  <si>
    <t>0.42.14</t>
  </si>
  <si>
    <t>42.14</t>
  </si>
  <si>
    <t>Hailey Peluchetti</t>
  </si>
  <si>
    <t>0.42.09</t>
  </si>
  <si>
    <t>39.56</t>
  </si>
  <si>
    <t>Liz Davies</t>
  </si>
  <si>
    <t>1.17.35</t>
  </si>
  <si>
    <t>Ian Frazer</t>
  </si>
  <si>
    <t>1.19.11</t>
  </si>
  <si>
    <t>Toni Ferguson</t>
  </si>
  <si>
    <t>0.40.18</t>
  </si>
  <si>
    <t>39.53</t>
  </si>
  <si>
    <t>Gavin Werbeloff</t>
  </si>
  <si>
    <t>0.48.33</t>
  </si>
  <si>
    <t>48.33</t>
  </si>
  <si>
    <t>Michael Donoghue</t>
  </si>
  <si>
    <t>0.45.31</t>
  </si>
  <si>
    <t>30.46</t>
  </si>
  <si>
    <t>Les Crawford</t>
  </si>
  <si>
    <t>0.41.09</t>
  </si>
  <si>
    <t>Cameron Wallis</t>
  </si>
  <si>
    <t>0.36.24</t>
  </si>
  <si>
    <t>28.46</t>
  </si>
  <si>
    <t>Julian Picot</t>
  </si>
  <si>
    <t>38.42</t>
  </si>
  <si>
    <t>Owen Stanley</t>
  </si>
  <si>
    <t>0.48.20</t>
  </si>
  <si>
    <t>47.49</t>
  </si>
  <si>
    <t>Lyn Newman</t>
  </si>
  <si>
    <t>0.46.54</t>
  </si>
  <si>
    <t>48.23</t>
  </si>
  <si>
    <t>Dee Flynn-Pittar</t>
  </si>
  <si>
    <t>0.38.10</t>
  </si>
  <si>
    <t>39.23</t>
  </si>
  <si>
    <t>Craig Budden</t>
  </si>
  <si>
    <t>0.27.56</t>
  </si>
  <si>
    <t>1.01.12</t>
  </si>
  <si>
    <t>Shane Hynes</t>
  </si>
  <si>
    <t>0.35.40</t>
  </si>
  <si>
    <t>58.33</t>
  </si>
  <si>
    <t>Ben Cooper</t>
  </si>
  <si>
    <t>0.56.52</t>
  </si>
  <si>
    <t>43.10</t>
  </si>
  <si>
    <t>Peter Lahiff</t>
  </si>
  <si>
    <t>0.35.24</t>
  </si>
  <si>
    <t>35.24</t>
  </si>
  <si>
    <t>Edward Dawson</t>
  </si>
  <si>
    <t>0.38.28</t>
  </si>
  <si>
    <t>1.03.10</t>
  </si>
  <si>
    <t>Matthew Boschen</t>
  </si>
  <si>
    <t>0.40.01</t>
  </si>
  <si>
    <t>27.03</t>
  </si>
  <si>
    <t>Gabriella Springall</t>
  </si>
  <si>
    <t>0.35.00</t>
  </si>
  <si>
    <t>21.51</t>
  </si>
  <si>
    <t>Om Beacom-Halliday</t>
  </si>
  <si>
    <t>0.41.35</t>
  </si>
  <si>
    <t>41.35</t>
  </si>
  <si>
    <t>Erin Stafford</t>
  </si>
  <si>
    <t>0.38.45</t>
  </si>
  <si>
    <t>1.05.19</t>
  </si>
  <si>
    <t>Phil Copp</t>
  </si>
  <si>
    <t>0.39.33</t>
  </si>
  <si>
    <t>39.33</t>
  </si>
  <si>
    <t>Greg Andress</t>
  </si>
  <si>
    <t>0.41.31</t>
  </si>
  <si>
    <t>39.20</t>
  </si>
  <si>
    <t>Elizabeth Maguire</t>
  </si>
  <si>
    <t>0.38.50</t>
  </si>
  <si>
    <t>1.03.46</t>
  </si>
  <si>
    <t>Deahne Turnbull</t>
  </si>
  <si>
    <t>0.43.30</t>
  </si>
  <si>
    <t>43.30</t>
  </si>
  <si>
    <t>Dave Sewell</t>
  </si>
  <si>
    <t>0.43.01</t>
  </si>
  <si>
    <t>1.12.30</t>
  </si>
  <si>
    <t>John Nuttall</t>
  </si>
  <si>
    <t>0.35.30</t>
  </si>
  <si>
    <t>35.30</t>
  </si>
  <si>
    <t>Simon O'Regan</t>
  </si>
  <si>
    <t>0.45.44</t>
  </si>
  <si>
    <t>30.55</t>
  </si>
  <si>
    <t>Marie Laffan</t>
  </si>
  <si>
    <t>0.35.57</t>
  </si>
  <si>
    <t>59.02</t>
  </si>
  <si>
    <t>Lee Kirby</t>
  </si>
  <si>
    <t>Column26</t>
  </si>
  <si>
    <t>Column25</t>
  </si>
  <si>
    <t>Column24</t>
  </si>
  <si>
    <t>Column20</t>
  </si>
  <si>
    <t>Column19</t>
  </si>
  <si>
    <t>Column18</t>
  </si>
  <si>
    <t>Column17</t>
  </si>
  <si>
    <t>Column12</t>
  </si>
  <si>
    <t>Column9</t>
  </si>
  <si>
    <t>Column8</t>
  </si>
  <si>
    <t>Column7</t>
  </si>
  <si>
    <t>Column6</t>
  </si>
  <si>
    <t>Column5</t>
  </si>
  <si>
    <t>Column4</t>
  </si>
  <si>
    <t>Column3</t>
  </si>
  <si>
    <t>Column2</t>
  </si>
  <si>
    <t>Column1</t>
  </si>
  <si>
    <t>Column27</t>
  </si>
  <si>
    <r>
      <t xml:space="preserve">% WR
</t>
    </r>
    <r>
      <rPr>
        <b/>
        <sz val="12"/>
        <rFont val="Arial"/>
        <family val="2"/>
      </rPr>
      <t>(C=B/A)</t>
    </r>
  </si>
  <si>
    <t>age-std-m/s</t>
  </si>
  <si>
    <r>
      <t xml:space="preserve">World Record for Age/Gender for 10km Road Race
H.MM.SS
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(B)</t>
    </r>
  </si>
  <si>
    <t>WMA factor to adjust for age record.</t>
  </si>
  <si>
    <t>Open standard record for sex for distance in Min:sec</t>
  </si>
  <si>
    <t>Open standard record for sex for distance in seconds</t>
  </si>
  <si>
    <r>
      <t xml:space="preserve">Projected 10km Time H.MM.SS
</t>
    </r>
    <r>
      <rPr>
        <b/>
        <sz val="12"/>
        <rFont val="Arial"/>
        <family val="2"/>
      </rPr>
      <t>(A)</t>
    </r>
  </si>
  <si>
    <t>Time Long</t>
  </si>
  <si>
    <t>Place Long</t>
  </si>
  <si>
    <t>Distance Long</t>
  </si>
  <si>
    <t>Run</t>
  </si>
  <si>
    <t>Run Date</t>
  </si>
  <si>
    <t>Gender</t>
  </si>
  <si>
    <t>Age at 31 Dec 15</t>
  </si>
  <si>
    <t>Name</t>
  </si>
  <si>
    <t>Rank</t>
  </si>
  <si>
    <t xml:space="preserve">The higher the % the better the run.  100% means you have the world record, &gt; 90% = world class performance, &gt;80% = State / National Performance, &gt;70% = Regional / State Performance.
</t>
  </si>
  <si>
    <t>This time (A) is then divided into the 10km world record time specific for your age and gender (B) to give a % (C=B/A).</t>
  </si>
  <si>
    <t>The time for your best run is extrapolated to what you would have achieved for a standard 10km distance using running algorithms (A)</t>
  </si>
  <si>
    <t>Based on the World Masters Athletics - Age Grade Tables</t>
  </si>
  <si>
    <t>Townsville Road Runners - 2015 Run of The Year adjusted for age and gender</t>
  </si>
  <si>
    <t>Your project time in seconds</t>
  </si>
  <si>
    <t>2015 Townsville Road Runners Club Championship Points</t>
  </si>
  <si>
    <t>(See Michael Fitzsimmons if you have any queries or notice a discrepency).</t>
  </si>
  <si>
    <t>Sorted by Points</t>
  </si>
  <si>
    <t># To be eligible for a top 3 award, the eligibility criteria must also be met.
To be eligible you must have completed either:
        a) 15 point runs, or b) 14 point runs + 1 volunteer, or c) 13 point runs + 2 volunteers.  
A max of 2 volunteers can be used and these are scored based on your average points for your point scoring runs.</t>
  </si>
  <si>
    <t>Club points are calculated excluding non members places.</t>
  </si>
  <si>
    <t>Ranking based on Total Points (X = Ineligible as 15 point scoring events not achieved)</t>
  </si>
  <si>
    <t>Surname</t>
  </si>
  <si>
    <t>First name</t>
  </si>
  <si>
    <t>No. of Runs (Max 15)</t>
  </si>
  <si>
    <t>Ave. member place for runs</t>
  </si>
  <si>
    <t>Points from best 15 runs only</t>
  </si>
  <si>
    <t>Average Points Per Run</t>
  </si>
  <si>
    <t>Total Time Volunteered</t>
  </si>
  <si>
    <t>Times Volunteered (Max 2 for &lt;=13, 1 for 14, 0 for 15)</t>
  </si>
  <si>
    <t>Volunteer Points</t>
  </si>
  <si>
    <t>Total Points Incl Volunt.</t>
  </si>
  <si>
    <t>Total eligible events
(15 Req.)</t>
  </si>
  <si>
    <t>Eligible for Club C'ship Awards</t>
  </si>
  <si>
    <t>Male/
Female</t>
  </si>
  <si>
    <t>Age Grouping</t>
  </si>
  <si>
    <t>Overall Rank</t>
  </si>
  <si>
    <t>Males Only</t>
  </si>
  <si>
    <t xml:space="preserve">Males
 to 17 </t>
  </si>
  <si>
    <t xml:space="preserve">Males
 18  to 29 </t>
  </si>
  <si>
    <t xml:space="preserve">Males
 30  to 39 </t>
  </si>
  <si>
    <t xml:space="preserve">Males
 40  to 49 </t>
  </si>
  <si>
    <t xml:space="preserve">Males
 50  to 59 </t>
  </si>
  <si>
    <t xml:space="preserve">Males
 60  to 64 </t>
  </si>
  <si>
    <t xml:space="preserve">Males
 65  to 69 </t>
  </si>
  <si>
    <t xml:space="preserve">Males
 70  to 74 </t>
  </si>
  <si>
    <t>Males
 75  &amp; older</t>
  </si>
  <si>
    <t>Females Only</t>
  </si>
  <si>
    <t xml:space="preserve">Females
 to 17 </t>
  </si>
  <si>
    <t xml:space="preserve">Females
 18  to 29 </t>
  </si>
  <si>
    <t xml:space="preserve">Females
 30  to 39 </t>
  </si>
  <si>
    <t xml:space="preserve">Females
 40  to 49 </t>
  </si>
  <si>
    <t xml:space="preserve">Females
 50  to 59 </t>
  </si>
  <si>
    <t xml:space="preserve">Females
 60  to 64 </t>
  </si>
  <si>
    <t xml:space="preserve">Females
 65  to 69 </t>
  </si>
  <si>
    <t xml:space="preserve">Females
 70  to 74 </t>
  </si>
  <si>
    <t>Females
 75  and older</t>
  </si>
  <si>
    <t>Age Placing Filter</t>
  </si>
  <si>
    <t>KIRBY</t>
  </si>
  <si>
    <t>LEE</t>
  </si>
  <si>
    <t>Yes</t>
  </si>
  <si>
    <t/>
  </si>
  <si>
    <t>BUDDEN</t>
  </si>
  <si>
    <t>CRAIG</t>
  </si>
  <si>
    <t>HYNES</t>
  </si>
  <si>
    <t>SHANE</t>
  </si>
  <si>
    <t>BOSCHEN</t>
  </si>
  <si>
    <t>MATTHEW</t>
  </si>
  <si>
    <t>SPRINGALL</t>
  </si>
  <si>
    <t>GABRIELLA</t>
  </si>
  <si>
    <t>METTAM</t>
  </si>
  <si>
    <t>TIM</t>
  </si>
  <si>
    <t>WALLIS</t>
  </si>
  <si>
    <t>CAMERON</t>
  </si>
  <si>
    <t>WERBELOFF</t>
  </si>
  <si>
    <t>GAVIN</t>
  </si>
  <si>
    <t>ELSDON-BELL</t>
  </si>
  <si>
    <t>ALAN</t>
  </si>
  <si>
    <t>MARRINAN</t>
  </si>
  <si>
    <t>MICHAEL</t>
  </si>
  <si>
    <t>TURNBULL</t>
  </si>
  <si>
    <t>DEAHNE</t>
  </si>
  <si>
    <t>ILLMAN</t>
  </si>
  <si>
    <t>STUART</t>
  </si>
  <si>
    <t>STAFFORD</t>
  </si>
  <si>
    <t>ERIN</t>
  </si>
  <si>
    <t>COOPER</t>
  </si>
  <si>
    <t>BEN</t>
  </si>
  <si>
    <t>No</t>
  </si>
  <si>
    <t>X</t>
  </si>
  <si>
    <t>FITZSIMMONS</t>
  </si>
  <si>
    <t>PELUCHETTI</t>
  </si>
  <si>
    <t>HAILEY</t>
  </si>
  <si>
    <t>SEWELL</t>
  </si>
  <si>
    <t>DAVE</t>
  </si>
  <si>
    <t>VARDY</t>
  </si>
  <si>
    <t>RODNEY</t>
  </si>
  <si>
    <t>SCHONFELDT-ROY</t>
  </si>
  <si>
    <t>SONJA</t>
  </si>
  <si>
    <t>DOHERTY</t>
  </si>
  <si>
    <t>BILL</t>
  </si>
  <si>
    <t>MENTOR</t>
  </si>
  <si>
    <t>ANDRE</t>
  </si>
  <si>
    <t>DAY</t>
  </si>
  <si>
    <t>PAUL STEPHEN</t>
  </si>
  <si>
    <t>NUTTALL</t>
  </si>
  <si>
    <t>JOHN</t>
  </si>
  <si>
    <t>REYNOLDS</t>
  </si>
  <si>
    <t>DAN</t>
  </si>
  <si>
    <t>BRUNKER</t>
  </si>
  <si>
    <t>JULIE</t>
  </si>
  <si>
    <t>ANDRESS</t>
  </si>
  <si>
    <t>GREG</t>
  </si>
  <si>
    <t>LAFFAN</t>
  </si>
  <si>
    <t>MARIE</t>
  </si>
  <si>
    <t>CRAWFORD</t>
  </si>
  <si>
    <t>LES</t>
  </si>
  <si>
    <t>HON</t>
  </si>
  <si>
    <t>ANGELA</t>
  </si>
  <si>
    <t>FLYNN-PITTAR</t>
  </si>
  <si>
    <t>DEE</t>
  </si>
  <si>
    <t>EVANS</t>
  </si>
  <si>
    <t>DERRICK</t>
  </si>
  <si>
    <t>BRADLEY</t>
  </si>
  <si>
    <t>FRASER</t>
  </si>
  <si>
    <t>NICHOLSON</t>
  </si>
  <si>
    <t>TREVOR</t>
  </si>
  <si>
    <t>O'REILLY</t>
  </si>
  <si>
    <t>PHIL</t>
  </si>
  <si>
    <t>HARDING</t>
  </si>
  <si>
    <t>JONES</t>
  </si>
  <si>
    <t>LISA</t>
  </si>
  <si>
    <t>BORWICK</t>
  </si>
  <si>
    <t>KIERNAN</t>
  </si>
  <si>
    <t>SOPHIE</t>
  </si>
  <si>
    <t>DESAILLY</t>
  </si>
  <si>
    <t>NICOLE</t>
  </si>
  <si>
    <t>NEWMAN</t>
  </si>
  <si>
    <t>LYN</t>
  </si>
  <si>
    <t>FRAZER</t>
  </si>
  <si>
    <t>IAN</t>
  </si>
  <si>
    <t>SMITH</t>
  </si>
  <si>
    <t>MATHEW</t>
  </si>
  <si>
    <t>SHARMA</t>
  </si>
  <si>
    <t>KIRAN</t>
  </si>
  <si>
    <t>GORDON</t>
  </si>
  <si>
    <t>TONY</t>
  </si>
  <si>
    <t>ELLERSHAW</t>
  </si>
  <si>
    <t>ROBERT</t>
  </si>
  <si>
    <t>DONOGHUE</t>
  </si>
  <si>
    <t>DAAMEN</t>
  </si>
  <si>
    <t>ANTONY</t>
  </si>
  <si>
    <t>WALSH</t>
  </si>
  <si>
    <t>DAVIES</t>
  </si>
  <si>
    <t>GLEN</t>
  </si>
  <si>
    <t>MCINNES</t>
  </si>
  <si>
    <t>SCOTT</t>
  </si>
  <si>
    <t>SUN</t>
  </si>
  <si>
    <t>SIZHONG</t>
  </si>
  <si>
    <t>NASH</t>
  </si>
  <si>
    <t>ISA</t>
  </si>
  <si>
    <t>MCNABB</t>
  </si>
  <si>
    <t>JIM</t>
  </si>
  <si>
    <t>HOWELL</t>
  </si>
  <si>
    <t>COX</t>
  </si>
  <si>
    <t>SHERRY</t>
  </si>
  <si>
    <t>DOWEL</t>
  </si>
  <si>
    <t>MARK</t>
  </si>
  <si>
    <t>PICOT</t>
  </si>
  <si>
    <t>JULIAN</t>
  </si>
  <si>
    <t>LABUSCHAGNE</t>
  </si>
  <si>
    <t>ROSEMARIE</t>
  </si>
  <si>
    <t>O'REGAN</t>
  </si>
  <si>
    <t>SIMON</t>
  </si>
  <si>
    <t>RICH</t>
  </si>
  <si>
    <t>KEITH</t>
  </si>
  <si>
    <t>RADVAN</t>
  </si>
  <si>
    <t>JESSICA</t>
  </si>
  <si>
    <t>MAGUIRE</t>
  </si>
  <si>
    <t>GERRY</t>
  </si>
  <si>
    <t>ARMIT</t>
  </si>
  <si>
    <t>BRIAN</t>
  </si>
  <si>
    <t>OTTO</t>
  </si>
  <si>
    <t>ANNALIESE</t>
  </si>
  <si>
    <t>SCHICK</t>
  </si>
  <si>
    <t>GERARD</t>
  </si>
  <si>
    <t>CELESTE</t>
  </si>
  <si>
    <t>BEIL</t>
  </si>
  <si>
    <t>LYNDIE</t>
  </si>
  <si>
    <t>NEWNHAM</t>
  </si>
  <si>
    <t>COLLEEN</t>
  </si>
  <si>
    <t>MARY</t>
  </si>
  <si>
    <t>HYDE</t>
  </si>
  <si>
    <t>JEVYN</t>
  </si>
  <si>
    <t>VOLLMERHAUSE</t>
  </si>
  <si>
    <t>JOHNSON</t>
  </si>
  <si>
    <t>CAT</t>
  </si>
  <si>
    <t>GUY</t>
  </si>
  <si>
    <t>BILLY</t>
  </si>
  <si>
    <t>KEIR</t>
  </si>
  <si>
    <t>THERESE</t>
  </si>
  <si>
    <t>MACHIN</t>
  </si>
  <si>
    <t>POOK</t>
  </si>
  <si>
    <t>MUHLENBERG</t>
  </si>
  <si>
    <t>CONNY</t>
  </si>
  <si>
    <t>MCALLISTER</t>
  </si>
  <si>
    <t>HELEN</t>
  </si>
  <si>
    <t>DICKETTS</t>
  </si>
  <si>
    <t>KELLY</t>
  </si>
  <si>
    <t>HILL</t>
  </si>
  <si>
    <t>DOUG</t>
  </si>
  <si>
    <t>SMALES</t>
  </si>
  <si>
    <t>CLAYTON</t>
  </si>
  <si>
    <t>CAMAKARIS</t>
  </si>
  <si>
    <t>CATRINA</t>
  </si>
  <si>
    <t>WHARTON</t>
  </si>
  <si>
    <t>DAVID</t>
  </si>
  <si>
    <t>BEACOM-HALLIDAY</t>
  </si>
  <si>
    <t>OM</t>
  </si>
  <si>
    <t>JOSEPH</t>
  </si>
  <si>
    <t>CULLEN</t>
  </si>
  <si>
    <t>SUSAN</t>
  </si>
  <si>
    <t>SUE YEK</t>
  </si>
  <si>
    <t>WILLIAM</t>
  </si>
  <si>
    <t>THOMPSON</t>
  </si>
  <si>
    <t>WALLY</t>
  </si>
  <si>
    <t>ELIZABETH</t>
  </si>
  <si>
    <t>HEARN</t>
  </si>
  <si>
    <t>JENNIFER</t>
  </si>
  <si>
    <t>CARTER</t>
  </si>
  <si>
    <t>BRENDAN</t>
  </si>
  <si>
    <t>MUGAMBI</t>
  </si>
  <si>
    <t>SHEBA</t>
  </si>
  <si>
    <t>BROOKS</t>
  </si>
  <si>
    <t>STEVE</t>
  </si>
  <si>
    <t>OLSEN</t>
  </si>
  <si>
    <t>GILLHAM</t>
  </si>
  <si>
    <t>CLAUDIA</t>
  </si>
  <si>
    <t>HAMPTON</t>
  </si>
  <si>
    <t>BROWN</t>
  </si>
  <si>
    <t>JENNY</t>
  </si>
  <si>
    <t>LIZ</t>
  </si>
  <si>
    <t>DINNISON</t>
  </si>
  <si>
    <t>KYLIE</t>
  </si>
  <si>
    <t>DE JONG</t>
  </si>
  <si>
    <t>JAAP</t>
  </si>
  <si>
    <t>TSANG</t>
  </si>
  <si>
    <t>DEFFY</t>
  </si>
  <si>
    <t>CATTERALL</t>
  </si>
  <si>
    <t>IAN R</t>
  </si>
  <si>
    <t>PAIN</t>
  </si>
  <si>
    <t>TILLEY</t>
  </si>
  <si>
    <t>FERGUSON</t>
  </si>
  <si>
    <t>TONI</t>
  </si>
  <si>
    <t>RUBENACH</t>
  </si>
  <si>
    <t>MIKE</t>
  </si>
  <si>
    <t>STANTON</t>
  </si>
  <si>
    <t>GEOFF</t>
  </si>
  <si>
    <t>LEITCH</t>
  </si>
  <si>
    <t>CAM</t>
  </si>
  <si>
    <t>QUINNEY</t>
  </si>
  <si>
    <t>DARRYL</t>
  </si>
  <si>
    <t>PITKETHLY</t>
  </si>
  <si>
    <t>ALEX</t>
  </si>
  <si>
    <t>HOBSON</t>
  </si>
  <si>
    <t>CHERYL</t>
  </si>
  <si>
    <t>GRAY</t>
  </si>
  <si>
    <t>CHRIS</t>
  </si>
  <si>
    <t>WATSON</t>
  </si>
  <si>
    <t>BRANDI</t>
  </si>
  <si>
    <t>WENTA</t>
  </si>
  <si>
    <t>JASON</t>
  </si>
  <si>
    <t>HOGGAN</t>
  </si>
  <si>
    <t>HOOPER</t>
  </si>
  <si>
    <t>JAN</t>
  </si>
  <si>
    <t>SHAWN</t>
  </si>
  <si>
    <t>LEW</t>
  </si>
  <si>
    <t>JAMES</t>
  </si>
  <si>
    <t>BOB</t>
  </si>
  <si>
    <t>PARKER</t>
  </si>
  <si>
    <t>ROD</t>
  </si>
  <si>
    <t>ADGER</t>
  </si>
  <si>
    <t>NEIL</t>
  </si>
  <si>
    <t>MARGOT</t>
  </si>
  <si>
    <t>SIBLEY</t>
  </si>
  <si>
    <t>JACK</t>
  </si>
  <si>
    <t>MCPHERSON</t>
  </si>
  <si>
    <t>JON</t>
  </si>
  <si>
    <t>TAYLA</t>
  </si>
  <si>
    <t>MCDONALD</t>
  </si>
  <si>
    <t>WARREN</t>
  </si>
  <si>
    <t>WEIMAR</t>
  </si>
  <si>
    <t>SAM</t>
  </si>
  <si>
    <t>KELSO</t>
  </si>
  <si>
    <t>SYLVIA</t>
  </si>
  <si>
    <t>BROOKE-TAYLOR</t>
  </si>
  <si>
    <t>FRANCES</t>
  </si>
  <si>
    <t>NEIMANIS</t>
  </si>
  <si>
    <t>GRETA</t>
  </si>
  <si>
    <t>JUDY</t>
  </si>
  <si>
    <t>WOODFORD</t>
  </si>
  <si>
    <t>KELVIN</t>
  </si>
  <si>
    <t>MOORE</t>
  </si>
  <si>
    <t>NAHRUNG</t>
  </si>
  <si>
    <t>PETTINGILL</t>
  </si>
  <si>
    <t>DYLAN</t>
  </si>
  <si>
    <t>FANNING</t>
  </si>
  <si>
    <t>TERENCE</t>
  </si>
  <si>
    <t>JAMIE</t>
  </si>
  <si>
    <t>DAWSON</t>
  </si>
  <si>
    <t>EDWARD</t>
  </si>
  <si>
    <t>LETIZIA</t>
  </si>
  <si>
    <t>MAYHEW</t>
  </si>
  <si>
    <t>FORD</t>
  </si>
  <si>
    <t>CLARKE</t>
  </si>
  <si>
    <t>TANIA</t>
  </si>
  <si>
    <t>ROSIE</t>
  </si>
  <si>
    <t>LARA</t>
  </si>
  <si>
    <t>JANE</t>
  </si>
  <si>
    <t>PAUL</t>
  </si>
  <si>
    <t>ADRIAN</t>
  </si>
  <si>
    <t>DANIELLE</t>
  </si>
  <si>
    <t>NETHERY</t>
  </si>
  <si>
    <t>TESFA</t>
  </si>
  <si>
    <t>KATHLEEN</t>
  </si>
  <si>
    <t>LIA</t>
  </si>
  <si>
    <t>GARVIE</t>
  </si>
  <si>
    <t>DIANE</t>
  </si>
  <si>
    <t>RUTHERFORD</t>
  </si>
  <si>
    <t>TRISH</t>
  </si>
  <si>
    <t>MUIR</t>
  </si>
  <si>
    <t>KIEREN</t>
  </si>
  <si>
    <t>OATS</t>
  </si>
  <si>
    <t>VILLIGER</t>
  </si>
  <si>
    <t>CYNTHIA</t>
  </si>
  <si>
    <t>ROBERTS</t>
  </si>
  <si>
    <t>KAREN</t>
  </si>
  <si>
    <t>RYAN</t>
  </si>
  <si>
    <t>TOM</t>
  </si>
  <si>
    <t>FROSSLING</t>
  </si>
  <si>
    <t>ANNIKA</t>
  </si>
  <si>
    <t>CADDY</t>
  </si>
  <si>
    <t>MCCORMACK</t>
  </si>
  <si>
    <t>CARA</t>
  </si>
  <si>
    <t>DANIEL</t>
  </si>
  <si>
    <t>PETER</t>
  </si>
  <si>
    <t>MILES</t>
  </si>
  <si>
    <t>DANNY</t>
  </si>
  <si>
    <t>RACHAEL</t>
  </si>
  <si>
    <t>MILLER</t>
  </si>
  <si>
    <t>ANNE</t>
  </si>
  <si>
    <t>JENKINS</t>
  </si>
  <si>
    <t>PETER. D</t>
  </si>
  <si>
    <t>BECK</t>
  </si>
  <si>
    <t>BETTY</t>
  </si>
  <si>
    <t>ROSEMARY</t>
  </si>
  <si>
    <t>COPP</t>
  </si>
  <si>
    <t>MORRIS</t>
  </si>
  <si>
    <t>JUDAH</t>
  </si>
  <si>
    <t>LAHIFF</t>
  </si>
  <si>
    <t>GARRY</t>
  </si>
  <si>
    <t>STACEY</t>
  </si>
  <si>
    <t>JOANNE</t>
  </si>
  <si>
    <t>STANLEY</t>
  </si>
  <si>
    <t>OWEN</t>
  </si>
  <si>
    <t>ANIKO</t>
  </si>
  <si>
    <t>DEBBIE</t>
  </si>
  <si>
    <t>BODE</t>
  </si>
  <si>
    <t>ROBIN</t>
  </si>
  <si>
    <t>DEVINE</t>
  </si>
  <si>
    <t>MICK</t>
  </si>
  <si>
    <t>IVES</t>
  </si>
  <si>
    <t>LAUREN</t>
  </si>
  <si>
    <t>HANLEY</t>
  </si>
  <si>
    <t>FARMER</t>
  </si>
  <si>
    <t>TAYLOR</t>
  </si>
  <si>
    <t>CHRISTOPHER</t>
  </si>
  <si>
    <t>PIGGOTT</t>
  </si>
  <si>
    <t>JILLIAN</t>
  </si>
  <si>
    <t>PATANE</t>
  </si>
  <si>
    <t>KERRY</t>
  </si>
  <si>
    <t>CHELLINGWORTH</t>
  </si>
  <si>
    <t>COLIN</t>
  </si>
  <si>
    <t>PUNSHON</t>
  </si>
  <si>
    <t>FOLEY</t>
  </si>
  <si>
    <t>GEORGIA</t>
  </si>
  <si>
    <t>JAKE</t>
  </si>
  <si>
    <t>Sorted by Name</t>
  </si>
  <si>
    <t>Senior Short Course Top 3 Overall Only (excludes Juniors)</t>
  </si>
  <si>
    <t>NAME</t>
  </si>
  <si>
    <t>MICHAEL PUNSHON</t>
  </si>
  <si>
    <t>SYLVIA KELSO</t>
  </si>
  <si>
    <t>BOB DOWN</t>
  </si>
  <si>
    <t>Tesfa</t>
  </si>
  <si>
    <t>Nethery</t>
  </si>
  <si>
    <t>16 YO</t>
  </si>
  <si>
    <t>Nathaniel</t>
  </si>
  <si>
    <t>Horne</t>
  </si>
  <si>
    <t>14 YO</t>
  </si>
  <si>
    <t>Lachlan</t>
  </si>
  <si>
    <t>Carey</t>
  </si>
  <si>
    <t>13 YO</t>
  </si>
  <si>
    <t>Jake</t>
  </si>
  <si>
    <t>Machin</t>
  </si>
  <si>
    <t>Leyton</t>
  </si>
  <si>
    <t>Clifford</t>
  </si>
  <si>
    <t>Joshua</t>
  </si>
  <si>
    <t>Ferguson</t>
  </si>
  <si>
    <t>12 YO</t>
  </si>
  <si>
    <t>Josh</t>
  </si>
  <si>
    <t>Marquez</t>
  </si>
  <si>
    <t>11 YO</t>
  </si>
  <si>
    <t>Ethen</t>
  </si>
  <si>
    <t>Staunton</t>
  </si>
  <si>
    <t>10 YO</t>
  </si>
  <si>
    <t>Dylan</t>
  </si>
  <si>
    <t>_8 YO</t>
  </si>
  <si>
    <t>Rebecca</t>
  </si>
  <si>
    <t>Nahrung</t>
  </si>
  <si>
    <t>15 YO</t>
  </si>
  <si>
    <t>Hannah</t>
  </si>
  <si>
    <t>Kipping</t>
  </si>
  <si>
    <t>Elena</t>
  </si>
  <si>
    <t>James</t>
  </si>
  <si>
    <t>Kacey</t>
  </si>
  <si>
    <t>Elsdon-Bell</t>
  </si>
  <si>
    <t>Taylor</t>
  </si>
  <si>
    <t>Stafford</t>
  </si>
  <si>
    <t>Molly</t>
  </si>
  <si>
    <t>Age placing</t>
  </si>
  <si>
    <t>Junior Points (Best 5 Runs)</t>
  </si>
  <si>
    <t>First Name</t>
  </si>
  <si>
    <t>Last Name</t>
  </si>
  <si>
    <t>ID Number</t>
  </si>
  <si>
    <t>Age Group</t>
  </si>
  <si>
    <t>Junior Short Course Results</t>
  </si>
  <si>
    <t>Townsville Road Runners - 2015 Season</t>
  </si>
  <si>
    <t>1st overall Girls (Junior Short Course)</t>
  </si>
  <si>
    <t>1st overall Boys (Junior Short Course)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</si>
</sst>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(* #,##0.0_);_(* \(#,##0.0\);_(* &quot;-&quot;??_);_(@_)"/>
    <numFmt numFmtId="167" formatCode="[$-C09]dd\-mmm\-yy;@"/>
    <numFmt numFmtId="168" formatCode="_-* #,##0_-;\-* #,##0_-;_-* &quot;-&quot;??_-;_-@_-"/>
    <numFmt numFmtId="169" formatCode="_-* #,##0.0_-;\-* #,##0.0_-;_-* &quot;-&quot;??_-;_-@_-"/>
    <numFmt numFmtId="170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6"/>
        <bgColor rgb="FFC0C0C0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6" tint="0.3999755851924192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2" applyNumberFormat="1" applyFont="1" applyAlignment="1">
      <alignment horizontal="center"/>
    </xf>
    <xf numFmtId="0" fontId="0" fillId="2" borderId="0" xfId="0" applyFill="1"/>
    <xf numFmtId="2" fontId="0" fillId="0" borderId="0" xfId="0" applyNumberFormat="1"/>
    <xf numFmtId="164" fontId="5" fillId="0" borderId="1" xfId="2" applyNumberFormat="1" applyFont="1" applyBorder="1" applyAlignment="1">
      <alignment horizontal="center"/>
    </xf>
    <xf numFmtId="2" fontId="0" fillId="0" borderId="2" xfId="0" applyNumberForma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6" fontId="6" fillId="0" borderId="2" xfId="1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66" fontId="6" fillId="0" borderId="0" xfId="1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7" fontId="0" fillId="0" borderId="0" xfId="0" applyNumberForma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11" fillId="0" borderId="0" xfId="0" applyFont="1"/>
    <xf numFmtId="0" fontId="2" fillId="0" borderId="0" xfId="3" applyFont="1"/>
    <xf numFmtId="0" fontId="1" fillId="0" borderId="0" xfId="3" applyFont="1"/>
    <xf numFmtId="168" fontId="0" fillId="0" borderId="0" xfId="4" applyNumberFormat="1" applyFont="1"/>
    <xf numFmtId="0" fontId="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169" fontId="0" fillId="0" borderId="0" xfId="4" applyNumberFormat="1" applyFont="1"/>
    <xf numFmtId="0" fontId="3" fillId="0" borderId="0" xfId="3" applyFont="1"/>
    <xf numFmtId="0" fontId="1" fillId="0" borderId="0" xfId="3" applyFont="1" applyAlignment="1">
      <alignment horizontal="left"/>
    </xf>
    <xf numFmtId="0" fontId="1" fillId="0" borderId="0" xfId="3"/>
    <xf numFmtId="0" fontId="1" fillId="0" borderId="0" xfId="3" applyAlignment="1">
      <alignment horizontal="center"/>
    </xf>
    <xf numFmtId="169" fontId="1" fillId="0" borderId="0" xfId="4" applyNumberFormat="1" applyFont="1"/>
    <xf numFmtId="0" fontId="2" fillId="0" borderId="0" xfId="3" applyFont="1" applyAlignment="1">
      <alignment horizontal="left" vertical="top" wrapText="1"/>
    </xf>
    <xf numFmtId="0" fontId="3" fillId="0" borderId="0" xfId="3" applyFont="1" applyAlignment="1">
      <alignment horizontal="right"/>
    </xf>
    <xf numFmtId="43" fontId="12" fillId="0" borderId="0" xfId="3" applyNumberFormat="1" applyFont="1" applyAlignment="1">
      <alignment horizontal="center"/>
    </xf>
    <xf numFmtId="0" fontId="13" fillId="0" borderId="10" xfId="3" applyFont="1" applyBorder="1" applyAlignment="1">
      <alignment horizontal="center"/>
    </xf>
    <xf numFmtId="0" fontId="13" fillId="0" borderId="11" xfId="3" applyFont="1" applyBorder="1" applyAlignment="1">
      <alignment horizontal="center"/>
    </xf>
    <xf numFmtId="0" fontId="13" fillId="0" borderId="12" xfId="3" applyFont="1" applyBorder="1" applyAlignment="1">
      <alignment horizontal="center"/>
    </xf>
    <xf numFmtId="0" fontId="13" fillId="0" borderId="13" xfId="3" applyFont="1" applyBorder="1" applyAlignment="1">
      <alignment horizontal="center"/>
    </xf>
    <xf numFmtId="0" fontId="13" fillId="0" borderId="11" xfId="3" applyFont="1" applyBorder="1" applyAlignment="1"/>
    <xf numFmtId="0" fontId="13" fillId="0" borderId="13" xfId="3" applyFont="1" applyBorder="1" applyAlignment="1"/>
    <xf numFmtId="168" fontId="14" fillId="4" borderId="14" xfId="4" applyNumberFormat="1" applyFont="1" applyFill="1" applyBorder="1" applyAlignment="1" applyProtection="1">
      <alignment horizontal="center" vertical="top" wrapText="1"/>
    </xf>
    <xf numFmtId="168" fontId="14" fillId="4" borderId="15" xfId="4" applyNumberFormat="1" applyFont="1" applyFill="1" applyBorder="1" applyAlignment="1" applyProtection="1">
      <alignment horizontal="center" vertical="top" wrapText="1"/>
    </xf>
    <xf numFmtId="168" fontId="14" fillId="4" borderId="16" xfId="4" applyNumberFormat="1" applyFont="1" applyFill="1" applyBorder="1" applyAlignment="1" applyProtection="1">
      <alignment horizontal="center" vertical="top" wrapText="1"/>
    </xf>
    <xf numFmtId="168" fontId="14" fillId="4" borderId="17" xfId="4" applyNumberFormat="1" applyFont="1" applyFill="1" applyBorder="1" applyAlignment="1" applyProtection="1">
      <alignment horizontal="center" vertical="top" wrapText="1"/>
    </xf>
    <xf numFmtId="168" fontId="15" fillId="5" borderId="18" xfId="4" applyNumberFormat="1" applyFont="1" applyFill="1" applyBorder="1" applyAlignment="1" applyProtection="1">
      <alignment horizontal="center" vertical="top" wrapText="1"/>
    </xf>
    <xf numFmtId="168" fontId="15" fillId="5" borderId="19" xfId="4" applyNumberFormat="1" applyFont="1" applyFill="1" applyBorder="1" applyAlignment="1" applyProtection="1">
      <alignment horizontal="center" vertical="top" wrapText="1"/>
    </xf>
    <xf numFmtId="168" fontId="14" fillId="4" borderId="20" xfId="4" applyNumberFormat="1" applyFont="1" applyFill="1" applyBorder="1" applyAlignment="1" applyProtection="1">
      <alignment horizontal="center" vertical="top" wrapText="1"/>
    </xf>
    <xf numFmtId="168" fontId="15" fillId="5" borderId="21" xfId="4" applyNumberFormat="1" applyFont="1" applyFill="1" applyBorder="1" applyAlignment="1" applyProtection="1">
      <alignment horizontal="center" vertical="top" wrapText="1"/>
    </xf>
    <xf numFmtId="168" fontId="14" fillId="4" borderId="22" xfId="4" applyNumberFormat="1" applyFont="1" applyFill="1" applyBorder="1" applyAlignment="1" applyProtection="1">
      <alignment horizontal="center" vertical="top" wrapText="1"/>
    </xf>
    <xf numFmtId="169" fontId="1" fillId="0" borderId="23" xfId="4" applyNumberFormat="1" applyFont="1" applyBorder="1"/>
    <xf numFmtId="169" fontId="1" fillId="0" borderId="24" xfId="4" applyNumberFormat="1" applyFont="1" applyBorder="1"/>
    <xf numFmtId="168" fontId="1" fillId="0" borderId="18" xfId="4" applyNumberFormat="1" applyFont="1" applyBorder="1" applyAlignment="1">
      <alignment horizontal="center"/>
    </xf>
    <xf numFmtId="169" fontId="2" fillId="0" borderId="25" xfId="4" applyNumberFormat="1" applyFont="1" applyBorder="1" applyAlignment="1">
      <alignment horizontal="center"/>
    </xf>
    <xf numFmtId="168" fontId="1" fillId="0" borderId="25" xfId="4" applyNumberFormat="1" applyFont="1" applyBorder="1"/>
    <xf numFmtId="169" fontId="1" fillId="0" borderId="26" xfId="4" applyNumberFormat="1" applyFont="1" applyBorder="1"/>
    <xf numFmtId="168" fontId="1" fillId="0" borderId="26" xfId="4" applyNumberFormat="1" applyFont="1" applyBorder="1" applyAlignment="1">
      <alignment horizontal="center"/>
    </xf>
    <xf numFmtId="168" fontId="1" fillId="0" borderId="25" xfId="4" applyNumberFormat="1" applyFont="1" applyBorder="1" applyAlignment="1">
      <alignment horizontal="center"/>
    </xf>
    <xf numFmtId="169" fontId="1" fillId="0" borderId="26" xfId="4" applyNumberFormat="1" applyFont="1" applyBorder="1" applyAlignment="1">
      <alignment horizontal="center"/>
    </xf>
    <xf numFmtId="169" fontId="12" fillId="0" borderId="25" xfId="4" applyNumberFormat="1" applyFont="1" applyBorder="1" applyAlignment="1">
      <alignment horizontal="center"/>
    </xf>
    <xf numFmtId="168" fontId="12" fillId="0" borderId="21" xfId="4" applyNumberFormat="1" applyFont="1" applyBorder="1" applyAlignment="1">
      <alignment horizontal="center"/>
    </xf>
    <xf numFmtId="168" fontId="1" fillId="6" borderId="25" xfId="4" applyNumberFormat="1" applyFont="1" applyFill="1" applyBorder="1" applyAlignment="1">
      <alignment horizontal="center"/>
    </xf>
    <xf numFmtId="0" fontId="1" fillId="0" borderId="27" xfId="3" applyBorder="1" applyAlignment="1">
      <alignment horizontal="center"/>
    </xf>
    <xf numFmtId="0" fontId="1" fillId="0" borderId="23" xfId="3" applyBorder="1" applyAlignment="1">
      <alignment horizontal="center"/>
    </xf>
    <xf numFmtId="0" fontId="1" fillId="0" borderId="25" xfId="3" applyBorder="1" applyAlignment="1">
      <alignment horizontal="center"/>
    </xf>
    <xf numFmtId="0" fontId="1" fillId="0" borderId="24" xfId="3" applyBorder="1" applyAlignment="1">
      <alignment horizontal="center"/>
    </xf>
    <xf numFmtId="0" fontId="1" fillId="0" borderId="28" xfId="3" applyBorder="1" applyAlignment="1">
      <alignment horizontal="center"/>
    </xf>
    <xf numFmtId="0" fontId="1" fillId="0" borderId="18" xfId="3" applyBorder="1" applyAlignment="1">
      <alignment horizontal="center"/>
    </xf>
    <xf numFmtId="0" fontId="1" fillId="0" borderId="25" xfId="3" applyNumberFormat="1" applyBorder="1" applyAlignment="1">
      <alignment horizontal="center"/>
    </xf>
    <xf numFmtId="169" fontId="1" fillId="0" borderId="29" xfId="4" applyNumberFormat="1" applyFont="1" applyBorder="1"/>
    <xf numFmtId="169" fontId="1" fillId="0" borderId="30" xfId="4" applyNumberFormat="1" applyFont="1" applyBorder="1"/>
    <xf numFmtId="168" fontId="1" fillId="0" borderId="31" xfId="4" applyNumberFormat="1" applyFont="1" applyBorder="1" applyAlignment="1">
      <alignment horizontal="center"/>
    </xf>
    <xf numFmtId="169" fontId="2" fillId="0" borderId="26" xfId="4" applyNumberFormat="1" applyFont="1" applyBorder="1" applyAlignment="1">
      <alignment horizontal="center"/>
    </xf>
    <xf numFmtId="168" fontId="1" fillId="0" borderId="26" xfId="4" applyNumberFormat="1" applyFont="1" applyBorder="1"/>
    <xf numFmtId="169" fontId="12" fillId="0" borderId="26" xfId="4" applyNumberFormat="1" applyFont="1" applyBorder="1" applyAlignment="1">
      <alignment horizontal="center"/>
    </xf>
    <xf numFmtId="168" fontId="12" fillId="0" borderId="28" xfId="4" applyNumberFormat="1" applyFont="1" applyBorder="1" applyAlignment="1">
      <alignment horizontal="center"/>
    </xf>
    <xf numFmtId="168" fontId="1" fillId="6" borderId="26" xfId="4" applyNumberFormat="1" applyFont="1" applyFill="1" applyBorder="1" applyAlignment="1">
      <alignment horizontal="center"/>
    </xf>
    <xf numFmtId="0" fontId="1" fillId="0" borderId="32" xfId="3" applyBorder="1" applyAlignment="1">
      <alignment horizontal="center"/>
    </xf>
    <xf numFmtId="0" fontId="1" fillId="0" borderId="29" xfId="3" applyBorder="1" applyAlignment="1">
      <alignment horizontal="center"/>
    </xf>
    <xf numFmtId="0" fontId="1" fillId="0" borderId="26" xfId="3" applyBorder="1" applyAlignment="1">
      <alignment horizontal="center"/>
    </xf>
    <xf numFmtId="0" fontId="1" fillId="0" borderId="30" xfId="3" applyBorder="1" applyAlignment="1">
      <alignment horizontal="center"/>
    </xf>
    <xf numFmtId="0" fontId="1" fillId="0" borderId="31" xfId="3" applyBorder="1" applyAlignment="1">
      <alignment horizontal="center"/>
    </xf>
    <xf numFmtId="0" fontId="1" fillId="0" borderId="26" xfId="3" applyNumberFormat="1" applyBorder="1" applyAlignment="1">
      <alignment horizontal="center"/>
    </xf>
    <xf numFmtId="168" fontId="1" fillId="7" borderId="26" xfId="4" applyNumberFormat="1" applyFont="1" applyFill="1" applyBorder="1" applyAlignment="1">
      <alignment horizontal="center"/>
    </xf>
    <xf numFmtId="168" fontId="14" fillId="4" borderId="14" xfId="4" applyNumberFormat="1" applyFont="1" applyFill="1" applyBorder="1" applyAlignment="1">
      <alignment horizontal="center" vertical="top" wrapText="1"/>
    </xf>
    <xf numFmtId="0" fontId="17" fillId="0" borderId="0" xfId="3" applyFont="1"/>
    <xf numFmtId="0" fontId="1" fillId="0" borderId="0" xfId="3" applyNumberFormat="1" applyAlignment="1">
      <alignment horizontal="center"/>
    </xf>
    <xf numFmtId="168" fontId="15" fillId="5" borderId="34" xfId="4" applyNumberFormat="1" applyFont="1" applyFill="1" applyBorder="1" applyAlignment="1" applyProtection="1">
      <alignment horizontal="center" vertical="top" wrapText="1"/>
    </xf>
    <xf numFmtId="168" fontId="15" fillId="5" borderId="35" xfId="4" applyNumberFormat="1" applyFont="1" applyFill="1" applyBorder="1" applyAlignment="1" applyProtection="1">
      <alignment horizontal="center" vertical="top" wrapText="1"/>
    </xf>
    <xf numFmtId="168" fontId="15" fillId="5" borderId="36" xfId="4" applyNumberFormat="1" applyFont="1" applyFill="1" applyBorder="1" applyAlignment="1" applyProtection="1">
      <alignment horizontal="center" vertical="top" wrapText="1"/>
    </xf>
    <xf numFmtId="169" fontId="0" fillId="8" borderId="33" xfId="4" applyNumberFormat="1" applyFont="1" applyFill="1" applyBorder="1"/>
    <xf numFmtId="0" fontId="1" fillId="0" borderId="37" xfId="3" applyBorder="1" applyAlignment="1">
      <alignment horizontal="center"/>
    </xf>
    <xf numFmtId="169" fontId="0" fillId="0" borderId="29" xfId="4" applyNumberFormat="1" applyFont="1" applyBorder="1"/>
    <xf numFmtId="0" fontId="1" fillId="0" borderId="38" xfId="3" applyBorder="1" applyAlignment="1">
      <alignment horizontal="center"/>
    </xf>
    <xf numFmtId="169" fontId="0" fillId="8" borderId="39" xfId="4" applyNumberFormat="1" applyFont="1" applyFill="1" applyBorder="1"/>
    <xf numFmtId="168" fontId="1" fillId="0" borderId="40" xfId="4" applyNumberFormat="1" applyFont="1" applyBorder="1" applyAlignment="1">
      <alignment horizontal="center"/>
    </xf>
    <xf numFmtId="169" fontId="2" fillId="0" borderId="41" xfId="4" applyNumberFormat="1" applyFont="1" applyBorder="1" applyAlignment="1">
      <alignment horizontal="center"/>
    </xf>
    <xf numFmtId="168" fontId="1" fillId="0" borderId="41" xfId="4" applyNumberFormat="1" applyFont="1" applyBorder="1"/>
    <xf numFmtId="169" fontId="1" fillId="0" borderId="41" xfId="4" applyNumberFormat="1" applyFont="1" applyBorder="1"/>
    <xf numFmtId="168" fontId="1" fillId="0" borderId="41" xfId="4" applyNumberFormat="1" applyFont="1" applyBorder="1" applyAlignment="1">
      <alignment horizontal="center"/>
    </xf>
    <xf numFmtId="169" fontId="1" fillId="0" borderId="41" xfId="4" applyNumberFormat="1" applyFont="1" applyBorder="1" applyAlignment="1">
      <alignment horizontal="center"/>
    </xf>
    <xf numFmtId="169" fontId="12" fillId="0" borderId="41" xfId="4" applyNumberFormat="1" applyFont="1" applyBorder="1" applyAlignment="1">
      <alignment horizontal="center"/>
    </xf>
    <xf numFmtId="168" fontId="12" fillId="0" borderId="42" xfId="4" applyNumberFormat="1" applyFont="1" applyBorder="1" applyAlignment="1">
      <alignment horizontal="center"/>
    </xf>
    <xf numFmtId="168" fontId="1" fillId="6" borderId="41" xfId="4" applyNumberFormat="1" applyFont="1" applyFill="1" applyBorder="1" applyAlignment="1">
      <alignment horizontal="center"/>
    </xf>
    <xf numFmtId="0" fontId="1" fillId="0" borderId="43" xfId="3" applyBorder="1" applyAlignment="1">
      <alignment horizontal="center"/>
    </xf>
    <xf numFmtId="0" fontId="1" fillId="0" borderId="0" xfId="3" applyAlignment="1">
      <alignment horizontal="left"/>
    </xf>
    <xf numFmtId="170" fontId="1" fillId="0" borderId="0" xfId="3" applyNumberFormat="1"/>
    <xf numFmtId="0" fontId="1" fillId="0" borderId="0" xfId="3" applyNumberFormat="1"/>
    <xf numFmtId="0" fontId="1" fillId="0" borderId="14" xfId="3" applyNumberFormat="1" applyBorder="1" applyAlignment="1">
      <alignment horizontal="center"/>
    </xf>
    <xf numFmtId="0" fontId="1" fillId="0" borderId="20" xfId="3" applyBorder="1" applyAlignment="1">
      <alignment horizontal="left"/>
    </xf>
    <xf numFmtId="0" fontId="1" fillId="0" borderId="20" xfId="3" applyBorder="1" applyAlignment="1">
      <alignment horizontal="center"/>
    </xf>
    <xf numFmtId="0" fontId="1" fillId="0" borderId="44" xfId="3" applyBorder="1" applyAlignment="1">
      <alignment horizontal="center"/>
    </xf>
    <xf numFmtId="0" fontId="1" fillId="0" borderId="44" xfId="3" applyBorder="1"/>
    <xf numFmtId="0" fontId="1" fillId="0" borderId="45" xfId="3" applyBorder="1" applyAlignment="1">
      <alignment horizontal="center"/>
    </xf>
    <xf numFmtId="0" fontId="1" fillId="0" borderId="45" xfId="3" applyBorder="1"/>
    <xf numFmtId="0" fontId="1" fillId="0" borderId="46" xfId="3" applyBorder="1" applyAlignment="1">
      <alignment horizontal="center"/>
    </xf>
    <xf numFmtId="0" fontId="1" fillId="0" borderId="46" xfId="3" applyBorder="1" applyAlignment="1">
      <alignment horizontal="left"/>
    </xf>
    <xf numFmtId="0" fontId="1" fillId="0" borderId="47" xfId="3" applyNumberFormat="1" applyBorder="1" applyAlignment="1">
      <alignment horizontal="center"/>
    </xf>
    <xf numFmtId="0" fontId="1" fillId="0" borderId="48" xfId="3" applyBorder="1" applyAlignment="1">
      <alignment horizontal="left"/>
    </xf>
    <xf numFmtId="0" fontId="1" fillId="0" borderId="48" xfId="3" applyBorder="1" applyAlignment="1">
      <alignment horizontal="center"/>
    </xf>
    <xf numFmtId="0" fontId="1" fillId="0" borderId="37" xfId="3" applyBorder="1"/>
    <xf numFmtId="0" fontId="1" fillId="0" borderId="0" xfId="3" applyAlignment="1">
      <alignment wrapText="1"/>
    </xf>
    <xf numFmtId="0" fontId="1" fillId="0" borderId="46" xfId="3" applyBorder="1" applyAlignment="1">
      <alignment horizontal="left" vertical="top"/>
    </xf>
    <xf numFmtId="0" fontId="1" fillId="0" borderId="44" xfId="3" applyBorder="1" applyAlignment="1">
      <alignment horizontal="left" vertical="top"/>
    </xf>
    <xf numFmtId="0" fontId="1" fillId="0" borderId="45" xfId="3" applyBorder="1" applyAlignment="1">
      <alignment horizontal="left" vertical="top"/>
    </xf>
    <xf numFmtId="0" fontId="1" fillId="0" borderId="38" xfId="3" applyBorder="1" applyAlignment="1">
      <alignment horizontal="left"/>
    </xf>
    <xf numFmtId="0" fontId="1" fillId="0" borderId="29" xfId="3" applyNumberFormat="1" applyBorder="1" applyAlignment="1">
      <alignment horizontal="center"/>
    </xf>
    <xf numFmtId="0" fontId="1" fillId="0" borderId="43" xfId="3" applyBorder="1" applyAlignment="1">
      <alignment horizontal="left"/>
    </xf>
    <xf numFmtId="0" fontId="1" fillId="0" borderId="39" xfId="3" applyNumberFormat="1" applyBorder="1" applyAlignment="1">
      <alignment horizontal="center"/>
    </xf>
    <xf numFmtId="0" fontId="2" fillId="0" borderId="46" xfId="3" applyFont="1" applyBorder="1" applyAlignment="1">
      <alignment vertical="top" wrapText="1"/>
    </xf>
    <xf numFmtId="0" fontId="2" fillId="0" borderId="46" xfId="3" pivotButton="1" applyFont="1" applyBorder="1" applyAlignment="1">
      <alignment vertical="top" wrapText="1"/>
    </xf>
    <xf numFmtId="0" fontId="2" fillId="0" borderId="46" xfId="3" pivotButton="1" applyFont="1" applyBorder="1" applyAlignment="1">
      <alignment horizontal="left" vertical="top" wrapText="1"/>
    </xf>
    <xf numFmtId="0" fontId="2" fillId="0" borderId="20" xfId="3" applyFont="1" applyFill="1" applyBorder="1" applyAlignment="1">
      <alignment horizontal="center" vertical="top" wrapText="1"/>
    </xf>
    <xf numFmtId="0" fontId="1" fillId="2" borderId="48" xfId="3" applyFill="1" applyBorder="1" applyAlignment="1">
      <alignment horizontal="left"/>
    </xf>
    <xf numFmtId="0" fontId="1" fillId="2" borderId="47" xfId="3" applyNumberFormat="1" applyFill="1" applyBorder="1" applyAlignment="1">
      <alignment horizontal="center"/>
    </xf>
    <xf numFmtId="0" fontId="1" fillId="2" borderId="0" xfId="3" applyFill="1"/>
    <xf numFmtId="0" fontId="1" fillId="2" borderId="20" xfId="3" applyFill="1" applyBorder="1" applyAlignment="1">
      <alignment horizontal="left"/>
    </xf>
    <xf numFmtId="0" fontId="1" fillId="2" borderId="14" xfId="3" applyNumberFormat="1" applyFill="1" applyBorder="1" applyAlignment="1">
      <alignment horizontal="center"/>
    </xf>
  </cellXfs>
  <cellStyles count="6">
    <cellStyle name="Comma" xfId="1" builtinId="3"/>
    <cellStyle name="Comma 2" xfId="4"/>
    <cellStyle name="Normal" xfId="0" builtinId="0"/>
    <cellStyle name="Normal 2" xfId="3"/>
    <cellStyle name="Normal 2 2" xfId="5"/>
    <cellStyle name="Percent" xfId="2" builtinId="5"/>
  </cellStyles>
  <dxfs count="350"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border>
        <vertical style="medium">
          <color indexed="64"/>
        </vertic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fill>
        <patternFill patternType="solid">
          <fgColor indexed="64"/>
          <bgColor rgb="FF99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_-* #,##0.0_-;\-* #,##0.0_-;_-* &quot;-&quot;??_-;_-@_-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* #,##0.0_-;\-* #,##0.0_-;_-* &quot;-&quot;??_-;_-@_-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9" formatCode="_-* #,##0.0_-;\-* #,##0.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* #,##0.0_-;\-* #,##0.0_-;_-* &quot;-&quot;??_-;_-@_-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outline="0">
        <bottom style="thin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68" formatCode="_-* #,##0_-;\-* #,##0_-;_-* &quot;-&quot;??_-;_-@_-"/>
      <fill>
        <patternFill patternType="solid">
          <fgColor rgb="FFC0C0C0"/>
          <bgColor theme="6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_-* #,##0_-;\-* #,##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9" formatCode="_-* #,##0.0_-;\-* #,##0.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fill>
        <patternFill patternType="solid">
          <fgColor indexed="64"/>
          <bgColor rgb="FF99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_-* #,##0.0_-;\-* #,##0.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* #,##0.0_-;\-* #,##0.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9" formatCode="_-* #,##0.0_-;\-* #,##0.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* #,##0.0_-;\-* #,##0.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9" formatCode="_-* #,##0.0_-;\-* #,##0.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9" formatCode="_-* #,##0.0_-;\-* #,##0.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rgb="FF000000"/>
        </top>
      </border>
    </dxf>
    <dxf>
      <border outline="0">
        <bottom style="thin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68" formatCode="_-* #,##0_-;\-* #,##0_-;_-* &quot;-&quot;??_-;_-@_-"/>
      <fill>
        <patternFill patternType="solid">
          <fgColor rgb="FFC0C0C0"/>
          <bgColor theme="6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_-* #,##0_-;\-* #,##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9" formatCode="_-* #,##0.0_-;\-* #,##0.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fill>
        <patternFill patternType="solid">
          <fgColor indexed="64"/>
          <bgColor rgb="FF99FFCC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_-* #,##0.0_-;\-* #,##0.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* #,##0.0_-;\-* #,##0.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9" formatCode="_-* #,##0.0_-;\-* #,##0.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8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-* #,##0.0_-;\-* #,##0.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_-;\-* #,##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9" formatCode="_-* #,##0.0_-;\-* #,##0.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9" formatCode="_-* #,##0.0_-;\-* #,##0.0_-;_-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rgb="FF000000"/>
        </top>
      </border>
    </dxf>
    <dxf>
      <border outline="0">
        <bottom style="thin">
          <color indexed="64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68" formatCode="_-* #,##0_-;\-* #,##0_-;_-* &quot;-&quot;??_-;_-@_-"/>
      <fill>
        <patternFill patternType="solid">
          <fgColor rgb="FFC0C0C0"/>
          <bgColor theme="6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medium">
          <color auto="1"/>
        </top>
        <bottom style="medium">
          <color auto="1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auto="1"/>
        </left>
        <right/>
        <top style="medium">
          <color auto="1"/>
        </top>
        <bottom style="medium">
          <color auto="1"/>
        </bottom>
      </border>
    </dxf>
    <dxf>
      <numFmt numFmtId="2" formatCode="0.0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(* #,##0.0_);_(* \(#,##0.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[$-C09]dd\-mmm\-yy;@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R%20BEST%20RUN%20OF%20THE%20YEAR-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ichael\Documents\Running\TRR%202014\Combined%20to%202014-10-12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Results%20to%202015-09-26%20v16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itzsim\Documents\Running\Results%2010%20Miler%2016.1k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Results%20juniors%20only%20v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men"/>
      <sheetName val="Men"/>
      <sheetName val="Sheet1"/>
      <sheetName val="Best Run Extrap to 10km"/>
      <sheetName val="Grading Groups"/>
    </sheetNames>
    <sheetDataSet>
      <sheetData sheetId="0" refreshError="1"/>
      <sheetData sheetId="1">
        <row r="43">
          <cell r="C43">
            <v>1.609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up"/>
      <sheetName val="Sheet1"/>
      <sheetName val="Summary"/>
      <sheetName val="Run Tally"/>
      <sheetName val="Members list"/>
      <sheetName val="Age Cat"/>
      <sheetName val="Volunteer list"/>
      <sheetName val="Events"/>
      <sheetName val="Female"/>
      <sheetName val="Male"/>
      <sheetName val="vendor new"/>
      <sheetName val="Note"/>
      <sheetName val="Sheet2"/>
      <sheetName val="Results group by position"/>
      <sheetName val="Results group by surnname"/>
      <sheetName val="Presidents Cup hardocded"/>
    </sheetNames>
    <sheetDataSet>
      <sheetData sheetId="0"/>
      <sheetData sheetId="1"/>
      <sheetData sheetId="2"/>
      <sheetData sheetId="3"/>
      <sheetData sheetId="4">
        <row r="1">
          <cell r="A1" t="str">
            <v>Surname and First Name</v>
          </cell>
          <cell r="B1" t="str">
            <v>Surname</v>
          </cell>
          <cell r="C1" t="str">
            <v>First Name</v>
          </cell>
          <cell r="D1" t="str">
            <v>M/F</v>
          </cell>
          <cell r="E1" t="str">
            <v>DOB (DD/MM/YYYY)</v>
          </cell>
          <cell r="F1" t="str">
            <v>Full Name (First &amp; Surname)</v>
          </cell>
          <cell r="G1" t="str">
            <v>Age</v>
          </cell>
          <cell r="H1" t="str">
            <v>Birthday Month</v>
          </cell>
          <cell r="I1" t="str">
            <v>Category (Adult/Junior)</v>
          </cell>
          <cell r="J1" t="str">
            <v>Age Group</v>
          </cell>
        </row>
        <row r="2">
          <cell r="A2" t="str">
            <v>Allan#Rachel</v>
          </cell>
          <cell r="B2" t="str">
            <v>Allan</v>
          </cell>
          <cell r="C2" t="str">
            <v>Rachel</v>
          </cell>
          <cell r="D2" t="str">
            <v>F</v>
          </cell>
          <cell r="E2">
            <v>25565</v>
          </cell>
          <cell r="F2" t="str">
            <v>Rachel Allan</v>
          </cell>
          <cell r="G2">
            <v>45</v>
          </cell>
          <cell r="H2" t="str">
            <v>Dec</v>
          </cell>
          <cell r="I2" t="str">
            <v>Adult</v>
          </cell>
          <cell r="J2" t="str">
            <v>4 - 40 years to 49 years</v>
          </cell>
        </row>
        <row r="3">
          <cell r="A3" t="str">
            <v>Amos#Beryl</v>
          </cell>
          <cell r="B3" t="str">
            <v>Amos</v>
          </cell>
          <cell r="C3" t="str">
            <v>Beryl</v>
          </cell>
          <cell r="D3" t="str">
            <v>F</v>
          </cell>
          <cell r="E3">
            <v>25768</v>
          </cell>
          <cell r="F3" t="str">
            <v>Beryl Amos</v>
          </cell>
          <cell r="G3">
            <v>44</v>
          </cell>
          <cell r="H3" t="str">
            <v>Jul</v>
          </cell>
          <cell r="I3" t="str">
            <v>Adult</v>
          </cell>
          <cell r="J3" t="str">
            <v>4 - 40 years to 49 years</v>
          </cell>
        </row>
        <row r="4">
          <cell r="A4" t="str">
            <v>Anderson#Sharon</v>
          </cell>
          <cell r="B4" t="str">
            <v>Anderson</v>
          </cell>
          <cell r="C4" t="str">
            <v>Sharon</v>
          </cell>
          <cell r="D4" t="str">
            <v>F</v>
          </cell>
          <cell r="E4">
            <v>23645</v>
          </cell>
          <cell r="F4" t="str">
            <v>Sharon Anderson</v>
          </cell>
          <cell r="G4">
            <v>50</v>
          </cell>
          <cell r="H4" t="str">
            <v>Sep</v>
          </cell>
          <cell r="I4" t="str">
            <v>Adult</v>
          </cell>
          <cell r="J4" t="str">
            <v>5 - 50 years to 59 years</v>
          </cell>
        </row>
        <row r="5">
          <cell r="A5" t="str">
            <v>Antoniazzi#Nicholas</v>
          </cell>
          <cell r="B5" t="str">
            <v>Antoniazzi</v>
          </cell>
          <cell r="C5" t="str">
            <v>Nicholas</v>
          </cell>
          <cell r="D5" t="str">
            <v>M</v>
          </cell>
          <cell r="E5">
            <v>28529</v>
          </cell>
          <cell r="F5" t="str">
            <v>Nicholas Antoniazzi</v>
          </cell>
          <cell r="G5">
            <v>36</v>
          </cell>
          <cell r="H5" t="str">
            <v>Feb</v>
          </cell>
          <cell r="I5" t="str">
            <v>Adult</v>
          </cell>
          <cell r="J5" t="str">
            <v>3 - 30 years to 39 years</v>
          </cell>
        </row>
        <row r="6">
          <cell r="A6" t="str">
            <v>Armit#Brian</v>
          </cell>
          <cell r="B6" t="str">
            <v>Armit</v>
          </cell>
          <cell r="C6" t="str">
            <v>Brian</v>
          </cell>
          <cell r="D6" t="str">
            <v>M</v>
          </cell>
          <cell r="E6">
            <v>20240</v>
          </cell>
          <cell r="F6" t="str">
            <v>Brian Armit</v>
          </cell>
          <cell r="G6">
            <v>59</v>
          </cell>
          <cell r="H6" t="str">
            <v>May</v>
          </cell>
          <cell r="I6" t="str">
            <v>Adult</v>
          </cell>
          <cell r="J6" t="str">
            <v>5 - 50 years to 59 years</v>
          </cell>
        </row>
        <row r="7">
          <cell r="A7" t="str">
            <v>Baker-McInnes#Chris</v>
          </cell>
          <cell r="B7" t="str">
            <v>Baker-McInnes</v>
          </cell>
          <cell r="C7" t="str">
            <v>Chris</v>
          </cell>
          <cell r="D7" t="str">
            <v>F</v>
          </cell>
          <cell r="E7">
            <v>20967</v>
          </cell>
          <cell r="F7" t="str">
            <v>Chris Baker-McInnes</v>
          </cell>
          <cell r="G7">
            <v>57</v>
          </cell>
          <cell r="H7" t="str">
            <v>May</v>
          </cell>
          <cell r="I7" t="str">
            <v>Adult</v>
          </cell>
          <cell r="J7" t="str">
            <v>5 - 50 years to 59 years</v>
          </cell>
        </row>
        <row r="8">
          <cell r="A8" t="str">
            <v>Beck#Betty</v>
          </cell>
          <cell r="B8" t="str">
            <v>Beck</v>
          </cell>
          <cell r="C8" t="str">
            <v>Betty</v>
          </cell>
          <cell r="D8" t="str">
            <v>F</v>
          </cell>
          <cell r="E8">
            <v>13194</v>
          </cell>
          <cell r="F8" t="str">
            <v>Betty Beck</v>
          </cell>
          <cell r="G8">
            <v>78</v>
          </cell>
          <cell r="H8" t="str">
            <v>Feb</v>
          </cell>
          <cell r="I8" t="str">
            <v>Adult</v>
          </cell>
          <cell r="J8" t="str">
            <v>9 - 75 years to 100 years</v>
          </cell>
        </row>
        <row r="9">
          <cell r="A9" t="str">
            <v>Beil#Lyndie</v>
          </cell>
          <cell r="B9" t="str">
            <v>Beil</v>
          </cell>
          <cell r="C9" t="str">
            <v>Lyndie</v>
          </cell>
          <cell r="D9" t="str">
            <v>F</v>
          </cell>
          <cell r="E9">
            <v>18144</v>
          </cell>
          <cell r="F9" t="str">
            <v>Lyndie Beil</v>
          </cell>
          <cell r="G9">
            <v>65</v>
          </cell>
          <cell r="H9" t="str">
            <v>Sep</v>
          </cell>
          <cell r="I9" t="str">
            <v>Adult</v>
          </cell>
          <cell r="J9" t="str">
            <v>7 - 65 years to 69 years</v>
          </cell>
        </row>
        <row r="10">
          <cell r="A10" t="str">
            <v>Binder#Alyssa</v>
          </cell>
          <cell r="B10" t="str">
            <v>Binder</v>
          </cell>
          <cell r="C10" t="str">
            <v>Alyssa</v>
          </cell>
          <cell r="D10" t="str">
            <v>F</v>
          </cell>
          <cell r="E10">
            <v>37442</v>
          </cell>
          <cell r="F10" t="str">
            <v>Alyssa Binder</v>
          </cell>
          <cell r="G10">
            <v>12</v>
          </cell>
          <cell r="H10" t="str">
            <v>Jul</v>
          </cell>
          <cell r="I10" t="str">
            <v>Junior</v>
          </cell>
          <cell r="J10" t="str">
            <v>1 - to 17 years</v>
          </cell>
        </row>
        <row r="11">
          <cell r="A11" t="str">
            <v>Binder#Maree</v>
          </cell>
          <cell r="B11" t="str">
            <v>Binder</v>
          </cell>
          <cell r="C11" t="str">
            <v>Maree</v>
          </cell>
          <cell r="D11" t="str">
            <v>F</v>
          </cell>
          <cell r="E11">
            <v>25061</v>
          </cell>
          <cell r="F11" t="str">
            <v>Maree Binder</v>
          </cell>
          <cell r="G11">
            <v>46</v>
          </cell>
          <cell r="H11" t="str">
            <v>Aug</v>
          </cell>
          <cell r="I11" t="str">
            <v>Adult</v>
          </cell>
          <cell r="J11" t="str">
            <v>4 - 40 years to 49 years</v>
          </cell>
        </row>
        <row r="12">
          <cell r="A12" t="str">
            <v>Bingley#Sonia</v>
          </cell>
          <cell r="B12" t="str">
            <v>Bingley</v>
          </cell>
          <cell r="C12" t="str">
            <v>Sonia</v>
          </cell>
          <cell r="D12" t="str">
            <v>F</v>
          </cell>
          <cell r="E12">
            <v>27527</v>
          </cell>
          <cell r="F12" t="str">
            <v>Sonia Bingley</v>
          </cell>
          <cell r="G12">
            <v>39</v>
          </cell>
          <cell r="H12" t="str">
            <v>May</v>
          </cell>
          <cell r="I12" t="str">
            <v>Adult</v>
          </cell>
          <cell r="J12" t="str">
            <v>3 - 30 years to 39 years</v>
          </cell>
        </row>
        <row r="13">
          <cell r="A13" t="str">
            <v>Boothroyd#Paul</v>
          </cell>
          <cell r="B13" t="str">
            <v>Boothroyd</v>
          </cell>
          <cell r="C13" t="str">
            <v>Paul</v>
          </cell>
          <cell r="D13" t="str">
            <v>M</v>
          </cell>
          <cell r="E13">
            <v>19154</v>
          </cell>
          <cell r="F13" t="str">
            <v>Paul Boothroyd</v>
          </cell>
          <cell r="G13">
            <v>62</v>
          </cell>
          <cell r="H13" t="str">
            <v>Jun</v>
          </cell>
          <cell r="I13" t="str">
            <v>Adult</v>
          </cell>
          <cell r="J13" t="str">
            <v>6 - 60 years to 64 years</v>
          </cell>
        </row>
        <row r="14">
          <cell r="A14" t="str">
            <v>Borwick#Stuart</v>
          </cell>
          <cell r="B14" t="str">
            <v>Borwick</v>
          </cell>
          <cell r="C14" t="str">
            <v>Stuart</v>
          </cell>
          <cell r="D14" t="str">
            <v>M</v>
          </cell>
          <cell r="E14">
            <v>26078</v>
          </cell>
          <cell r="F14" t="str">
            <v>Stuart Borwick</v>
          </cell>
          <cell r="G14">
            <v>43</v>
          </cell>
          <cell r="H14" t="str">
            <v>May</v>
          </cell>
          <cell r="I14" t="str">
            <v>Adult</v>
          </cell>
          <cell r="J14" t="str">
            <v>4 - 40 years to 49 years</v>
          </cell>
        </row>
        <row r="15">
          <cell r="A15" t="str">
            <v>Boschen#Matthew</v>
          </cell>
          <cell r="B15" t="str">
            <v>Boschen</v>
          </cell>
          <cell r="C15" t="str">
            <v>Matthew</v>
          </cell>
          <cell r="D15" t="str">
            <v>M</v>
          </cell>
          <cell r="E15">
            <v>25550</v>
          </cell>
          <cell r="F15" t="str">
            <v>Matthew Boschen</v>
          </cell>
          <cell r="G15">
            <v>45</v>
          </cell>
          <cell r="H15" t="str">
            <v>Dec</v>
          </cell>
          <cell r="I15" t="str">
            <v>Adult</v>
          </cell>
          <cell r="J15" t="str">
            <v>4 - 40 years to 49 years</v>
          </cell>
        </row>
        <row r="16">
          <cell r="A16" t="str">
            <v>Bosworth#Jennifer</v>
          </cell>
          <cell r="B16" t="str">
            <v>Bosworth</v>
          </cell>
          <cell r="C16" t="str">
            <v>Jennifer</v>
          </cell>
          <cell r="D16" t="str">
            <v>F</v>
          </cell>
          <cell r="E16">
            <v>22393</v>
          </cell>
          <cell r="F16" t="str">
            <v>Jennifer Bosworth</v>
          </cell>
          <cell r="G16">
            <v>53</v>
          </cell>
          <cell r="H16" t="str">
            <v>Apr</v>
          </cell>
          <cell r="I16" t="str">
            <v>Adult</v>
          </cell>
          <cell r="J16" t="str">
            <v>5 - 50 years to 59 years</v>
          </cell>
        </row>
        <row r="17">
          <cell r="A17" t="str">
            <v>Bowden#Mark</v>
          </cell>
          <cell r="B17" t="str">
            <v>Bowden</v>
          </cell>
          <cell r="C17" t="str">
            <v>Mark</v>
          </cell>
          <cell r="D17" t="str">
            <v>M</v>
          </cell>
          <cell r="E17">
            <v>27688</v>
          </cell>
          <cell r="F17" t="str">
            <v>Mark Bowden</v>
          </cell>
          <cell r="G17">
            <v>39</v>
          </cell>
          <cell r="H17" t="str">
            <v>Oct</v>
          </cell>
          <cell r="I17" t="str">
            <v>Adult</v>
          </cell>
          <cell r="J17" t="str">
            <v>3 - 30 years to 39 years</v>
          </cell>
        </row>
        <row r="18">
          <cell r="A18" t="str">
            <v>Bradley#Fraser</v>
          </cell>
          <cell r="B18" t="str">
            <v>Bradley</v>
          </cell>
          <cell r="C18" t="str">
            <v>Fraser</v>
          </cell>
          <cell r="D18" t="str">
            <v>M</v>
          </cell>
          <cell r="E18">
            <v>27787</v>
          </cell>
          <cell r="F18" t="str">
            <v>Fraser Bradley</v>
          </cell>
          <cell r="G18">
            <v>38</v>
          </cell>
          <cell r="H18" t="str">
            <v>Jan</v>
          </cell>
          <cell r="I18" t="str">
            <v>Adult</v>
          </cell>
          <cell r="J18" t="str">
            <v>3 - 30 years to 39 years</v>
          </cell>
        </row>
        <row r="19">
          <cell r="A19" t="str">
            <v>Brooke-Taylor#David</v>
          </cell>
          <cell r="B19" t="str">
            <v>Brooke-Taylor</v>
          </cell>
          <cell r="C19" t="str">
            <v>David</v>
          </cell>
          <cell r="D19" t="str">
            <v>M</v>
          </cell>
          <cell r="E19">
            <v>18500</v>
          </cell>
          <cell r="F19" t="str">
            <v>David Brooke-Taylor</v>
          </cell>
          <cell r="G19">
            <v>64</v>
          </cell>
          <cell r="H19" t="str">
            <v>Aug</v>
          </cell>
          <cell r="I19" t="str">
            <v>Adult</v>
          </cell>
          <cell r="J19" t="str">
            <v>6 - 60 years to 64 years</v>
          </cell>
        </row>
        <row r="20">
          <cell r="A20" t="str">
            <v>Brooks#Steve</v>
          </cell>
          <cell r="B20" t="str">
            <v>Brooks</v>
          </cell>
          <cell r="C20" t="str">
            <v>Steve</v>
          </cell>
          <cell r="D20" t="str">
            <v>M</v>
          </cell>
          <cell r="E20">
            <v>29681</v>
          </cell>
          <cell r="F20" t="str">
            <v>Steve Brooks</v>
          </cell>
          <cell r="G20">
            <v>33</v>
          </cell>
          <cell r="H20" t="str">
            <v>Apr</v>
          </cell>
          <cell r="I20" t="str">
            <v>Adult</v>
          </cell>
          <cell r="J20" t="str">
            <v>3 - 30 years to 39 years</v>
          </cell>
        </row>
        <row r="21">
          <cell r="A21" t="str">
            <v>Brown#Jenny</v>
          </cell>
          <cell r="B21" t="str">
            <v>Brown</v>
          </cell>
          <cell r="C21" t="str">
            <v>Jenny</v>
          </cell>
          <cell r="D21" t="str">
            <v>F</v>
          </cell>
          <cell r="E21">
            <v>18312</v>
          </cell>
          <cell r="F21" t="str">
            <v>Jenny Brown</v>
          </cell>
          <cell r="G21">
            <v>64</v>
          </cell>
          <cell r="H21" t="str">
            <v>Feb</v>
          </cell>
          <cell r="I21" t="str">
            <v>Adult</v>
          </cell>
          <cell r="J21" t="str">
            <v>6 - 60 years to 64 years</v>
          </cell>
        </row>
        <row r="22">
          <cell r="A22" t="str">
            <v>Brown#Trevor</v>
          </cell>
          <cell r="B22" t="str">
            <v>Brown</v>
          </cell>
          <cell r="C22" t="str">
            <v>Trevor</v>
          </cell>
          <cell r="D22" t="str">
            <v>M</v>
          </cell>
          <cell r="E22">
            <v>24093</v>
          </cell>
          <cell r="F22" t="str">
            <v>Trevor Brown</v>
          </cell>
          <cell r="G22">
            <v>49</v>
          </cell>
          <cell r="H22" t="str">
            <v>Dec</v>
          </cell>
          <cell r="I22" t="str">
            <v>Adult</v>
          </cell>
          <cell r="J22" t="str">
            <v>4 - 40 years to 49 years</v>
          </cell>
        </row>
        <row r="23">
          <cell r="A23" t="str">
            <v>Bruder#Annette</v>
          </cell>
          <cell r="B23" t="str">
            <v>Bruder</v>
          </cell>
          <cell r="C23" t="str">
            <v>Annette</v>
          </cell>
          <cell r="D23" t="str">
            <v>F</v>
          </cell>
          <cell r="E23">
            <v>18257</v>
          </cell>
          <cell r="F23" t="str">
            <v>Annette Bruder</v>
          </cell>
          <cell r="G23">
            <v>65</v>
          </cell>
          <cell r="H23" t="str">
            <v>Dec</v>
          </cell>
          <cell r="I23" t="str">
            <v>Adult</v>
          </cell>
          <cell r="J23" t="str">
            <v>7 - 65 years to 69 years</v>
          </cell>
        </row>
        <row r="24">
          <cell r="A24" t="str">
            <v>Brunker#Julie</v>
          </cell>
          <cell r="B24" t="str">
            <v>Brunker</v>
          </cell>
          <cell r="C24" t="str">
            <v>Julie</v>
          </cell>
          <cell r="D24" t="str">
            <v>F</v>
          </cell>
          <cell r="E24">
            <v>29141</v>
          </cell>
          <cell r="F24" t="str">
            <v>Julie Brunker</v>
          </cell>
          <cell r="G24">
            <v>35</v>
          </cell>
          <cell r="H24" t="str">
            <v>Oct</v>
          </cell>
          <cell r="I24" t="str">
            <v>Adult</v>
          </cell>
          <cell r="J24" t="str">
            <v>3 - 30 years to 39 years</v>
          </cell>
        </row>
        <row r="25">
          <cell r="A25" t="str">
            <v>Buchholz#Mark</v>
          </cell>
          <cell r="B25" t="str">
            <v>Buchholz</v>
          </cell>
          <cell r="C25" t="str">
            <v>Mark</v>
          </cell>
          <cell r="D25" t="str">
            <v>M</v>
          </cell>
          <cell r="E25">
            <v>23150</v>
          </cell>
          <cell r="F25" t="str">
            <v>Mark Buchholz</v>
          </cell>
          <cell r="G25">
            <v>51</v>
          </cell>
          <cell r="H25" t="str">
            <v>May</v>
          </cell>
          <cell r="I25" t="str">
            <v>Adult</v>
          </cell>
          <cell r="J25" t="str">
            <v>5 - 50 years to 59 years</v>
          </cell>
        </row>
        <row r="26">
          <cell r="A26" t="str">
            <v>Budden#Craig</v>
          </cell>
          <cell r="B26" t="str">
            <v>Budden</v>
          </cell>
          <cell r="C26" t="str">
            <v>Craig</v>
          </cell>
          <cell r="D26" t="str">
            <v>M</v>
          </cell>
          <cell r="E26">
            <v>26139</v>
          </cell>
          <cell r="F26" t="str">
            <v>Craig Budden</v>
          </cell>
          <cell r="G26">
            <v>43</v>
          </cell>
          <cell r="H26" t="str">
            <v>Jul</v>
          </cell>
          <cell r="I26" t="str">
            <v>Adult</v>
          </cell>
          <cell r="J26" t="str">
            <v>4 - 40 years to 49 years</v>
          </cell>
        </row>
        <row r="27">
          <cell r="A27" t="str">
            <v>Camakaris#Catrina</v>
          </cell>
          <cell r="B27" t="str">
            <v>Camakaris</v>
          </cell>
          <cell r="C27" t="str">
            <v>Catrina</v>
          </cell>
          <cell r="D27" t="str">
            <v>F</v>
          </cell>
          <cell r="E27">
            <v>30723</v>
          </cell>
          <cell r="F27" t="str">
            <v>Catrina Camakaris</v>
          </cell>
          <cell r="G27">
            <v>30</v>
          </cell>
          <cell r="H27" t="str">
            <v>Feb</v>
          </cell>
          <cell r="I27" t="str">
            <v>Adult</v>
          </cell>
          <cell r="J27" t="str">
            <v>3 - 30 years to 39 years</v>
          </cell>
        </row>
        <row r="28">
          <cell r="A28" t="str">
            <v>Carter#Brendan</v>
          </cell>
          <cell r="B28" t="str">
            <v>Carter</v>
          </cell>
          <cell r="C28" t="str">
            <v>Brendan</v>
          </cell>
          <cell r="D28" t="str">
            <v>M</v>
          </cell>
          <cell r="E28">
            <v>23844</v>
          </cell>
          <cell r="F28" t="str">
            <v>Brendan Carter</v>
          </cell>
          <cell r="G28">
            <v>49</v>
          </cell>
          <cell r="H28" t="str">
            <v>Apr</v>
          </cell>
          <cell r="I28" t="str">
            <v>Adult</v>
          </cell>
          <cell r="J28" t="str">
            <v>4 - 40 years to 49 years</v>
          </cell>
        </row>
        <row r="29">
          <cell r="A29" t="str">
            <v>Catterall#Ian</v>
          </cell>
          <cell r="B29" t="str">
            <v>Catterall</v>
          </cell>
          <cell r="C29" t="str">
            <v>Ian</v>
          </cell>
          <cell r="D29" t="str">
            <v>M</v>
          </cell>
          <cell r="E29">
            <v>21962</v>
          </cell>
          <cell r="F29" t="str">
            <v>Ian Catterall</v>
          </cell>
          <cell r="G29">
            <v>54</v>
          </cell>
          <cell r="H29" t="str">
            <v>Feb</v>
          </cell>
          <cell r="I29" t="str">
            <v>Adult</v>
          </cell>
          <cell r="J29" t="str">
            <v>5 - 50 years to 59 years</v>
          </cell>
        </row>
        <row r="30">
          <cell r="A30" t="str">
            <v>Chaffey#David</v>
          </cell>
          <cell r="B30" t="str">
            <v>Chaffey</v>
          </cell>
          <cell r="C30" t="str">
            <v>David</v>
          </cell>
          <cell r="D30" t="str">
            <v>M</v>
          </cell>
          <cell r="E30">
            <v>23236</v>
          </cell>
          <cell r="F30" t="str">
            <v>David Chaffey</v>
          </cell>
          <cell r="G30">
            <v>51</v>
          </cell>
          <cell r="H30" t="str">
            <v>Aug</v>
          </cell>
          <cell r="I30" t="str">
            <v>Adult</v>
          </cell>
          <cell r="J30" t="str">
            <v>5 - 50 years to 59 years</v>
          </cell>
        </row>
        <row r="31">
          <cell r="A31" t="str">
            <v>Cheers#Mandie</v>
          </cell>
          <cell r="B31" t="str">
            <v>Cheers</v>
          </cell>
          <cell r="C31" t="str">
            <v>Mandie</v>
          </cell>
          <cell r="D31" t="str">
            <v>F</v>
          </cell>
          <cell r="E31">
            <v>27675</v>
          </cell>
          <cell r="F31" t="str">
            <v>Mandie Cheers</v>
          </cell>
          <cell r="G31">
            <v>39</v>
          </cell>
          <cell r="H31" t="str">
            <v>Oct</v>
          </cell>
          <cell r="I31" t="str">
            <v>Adult</v>
          </cell>
          <cell r="J31" t="str">
            <v>3 - 30 years to 39 years</v>
          </cell>
        </row>
        <row r="32">
          <cell r="A32" t="str">
            <v>Cheers#Scott</v>
          </cell>
          <cell r="B32" t="str">
            <v>Cheers</v>
          </cell>
          <cell r="C32" t="str">
            <v>Scott</v>
          </cell>
          <cell r="D32" t="str">
            <v>M</v>
          </cell>
          <cell r="E32">
            <v>24865</v>
          </cell>
          <cell r="F32" t="str">
            <v>Scott Cheers</v>
          </cell>
          <cell r="G32">
            <v>46</v>
          </cell>
          <cell r="H32" t="str">
            <v>Jan</v>
          </cell>
          <cell r="I32" t="str">
            <v>Adult</v>
          </cell>
          <cell r="J32" t="str">
            <v>4 - 40 years to 49 years</v>
          </cell>
        </row>
        <row r="33">
          <cell r="A33" t="str">
            <v>Clifford#Chris</v>
          </cell>
          <cell r="B33" t="str">
            <v>Clifford</v>
          </cell>
          <cell r="C33" t="str">
            <v>Chris</v>
          </cell>
          <cell r="D33" t="str">
            <v>M</v>
          </cell>
          <cell r="E33">
            <v>22266</v>
          </cell>
          <cell r="F33" t="str">
            <v>Chris Clifford</v>
          </cell>
          <cell r="G33">
            <v>54</v>
          </cell>
          <cell r="H33" t="str">
            <v>Dec</v>
          </cell>
          <cell r="I33" t="str">
            <v>Adult</v>
          </cell>
          <cell r="J33" t="str">
            <v>5 - 50 years to 59 years</v>
          </cell>
        </row>
        <row r="34">
          <cell r="A34" t="str">
            <v>Clifford#Tayla</v>
          </cell>
          <cell r="B34" t="str">
            <v>Clifford</v>
          </cell>
          <cell r="C34" t="str">
            <v>Tayla</v>
          </cell>
          <cell r="D34" t="str">
            <v>F</v>
          </cell>
          <cell r="E34">
            <v>37305</v>
          </cell>
          <cell r="F34" t="str">
            <v>Tayla Clifford</v>
          </cell>
          <cell r="G34">
            <v>12</v>
          </cell>
          <cell r="H34" t="str">
            <v>Feb</v>
          </cell>
          <cell r="I34" t="str">
            <v>Junior</v>
          </cell>
          <cell r="J34" t="str">
            <v>1 - to 17 years</v>
          </cell>
        </row>
        <row r="35">
          <cell r="A35" t="str">
            <v>Coelho#Dilip</v>
          </cell>
          <cell r="B35" t="str">
            <v>Coelho</v>
          </cell>
          <cell r="C35" t="str">
            <v>Dilip</v>
          </cell>
          <cell r="D35" t="str">
            <v>M</v>
          </cell>
          <cell r="E35">
            <v>29917</v>
          </cell>
          <cell r="F35" t="str">
            <v>Dilip Coelho</v>
          </cell>
          <cell r="G35">
            <v>33</v>
          </cell>
          <cell r="H35" t="str">
            <v>Nov</v>
          </cell>
          <cell r="I35" t="str">
            <v>Adult</v>
          </cell>
          <cell r="J35" t="str">
            <v>3 - 30 years to 39 years</v>
          </cell>
        </row>
        <row r="36">
          <cell r="A36" t="str">
            <v>Colbran#George</v>
          </cell>
          <cell r="B36" t="str">
            <v>Colbran</v>
          </cell>
          <cell r="C36" t="str">
            <v>George</v>
          </cell>
          <cell r="D36" t="str">
            <v>M</v>
          </cell>
          <cell r="E36">
            <v>18086</v>
          </cell>
          <cell r="F36" t="str">
            <v>George Colbran</v>
          </cell>
          <cell r="G36">
            <v>65</v>
          </cell>
          <cell r="H36" t="str">
            <v>Jul</v>
          </cell>
          <cell r="I36" t="str">
            <v>Adult</v>
          </cell>
          <cell r="J36" t="str">
            <v>7 - 65 years to 69 years</v>
          </cell>
        </row>
        <row r="37">
          <cell r="A37" t="str">
            <v>Cooper#Ben</v>
          </cell>
          <cell r="B37" t="str">
            <v>Cooper</v>
          </cell>
          <cell r="C37" t="str">
            <v>Ben</v>
          </cell>
          <cell r="D37" t="str">
            <v>M</v>
          </cell>
          <cell r="E37">
            <v>30306</v>
          </cell>
          <cell r="F37" t="str">
            <v>Ben Cooper</v>
          </cell>
          <cell r="G37">
            <v>32</v>
          </cell>
          <cell r="H37" t="str">
            <v>Dec</v>
          </cell>
          <cell r="I37" t="str">
            <v>Adult</v>
          </cell>
          <cell r="J37" t="str">
            <v>3 - 30 years to 39 years</v>
          </cell>
        </row>
        <row r="38">
          <cell r="A38" t="str">
            <v>Cooper#Shane</v>
          </cell>
          <cell r="B38" t="str">
            <v>Cooper</v>
          </cell>
          <cell r="C38" t="str">
            <v>Shane</v>
          </cell>
          <cell r="D38" t="str">
            <v>M</v>
          </cell>
          <cell r="E38">
            <v>21615</v>
          </cell>
          <cell r="F38" t="str">
            <v>Shane Cooper</v>
          </cell>
          <cell r="G38">
            <v>55</v>
          </cell>
          <cell r="H38" t="str">
            <v>Mar</v>
          </cell>
          <cell r="I38" t="str">
            <v>Adult</v>
          </cell>
          <cell r="J38" t="str">
            <v>5 - 50 years to 59 years</v>
          </cell>
        </row>
        <row r="39">
          <cell r="A39" t="str">
            <v>Copp#Phil</v>
          </cell>
          <cell r="B39" t="str">
            <v>Copp</v>
          </cell>
          <cell r="C39" t="str">
            <v>Phil</v>
          </cell>
          <cell r="D39" t="str">
            <v>M</v>
          </cell>
          <cell r="E39">
            <v>24089</v>
          </cell>
          <cell r="F39" t="str">
            <v>Phil Copp</v>
          </cell>
          <cell r="G39">
            <v>49</v>
          </cell>
          <cell r="H39" t="str">
            <v>Dec</v>
          </cell>
          <cell r="I39" t="str">
            <v>Adult</v>
          </cell>
          <cell r="J39" t="str">
            <v>4 - 40 years to 49 years</v>
          </cell>
        </row>
        <row r="40">
          <cell r="A40" t="str">
            <v>Corrie#Karey-Jane</v>
          </cell>
          <cell r="B40" t="str">
            <v>Corrie</v>
          </cell>
          <cell r="C40" t="str">
            <v>Karey-Jane</v>
          </cell>
          <cell r="D40" t="str">
            <v>F</v>
          </cell>
          <cell r="E40">
            <v>28776</v>
          </cell>
          <cell r="F40" t="str">
            <v>Karey-Jane Corrie</v>
          </cell>
          <cell r="G40">
            <v>36</v>
          </cell>
          <cell r="H40" t="str">
            <v>Oct</v>
          </cell>
          <cell r="I40" t="str">
            <v>Adult</v>
          </cell>
          <cell r="J40" t="str">
            <v>3 - 30 years to 39 years</v>
          </cell>
        </row>
        <row r="41">
          <cell r="A41" t="str">
            <v>Cullen#David</v>
          </cell>
          <cell r="B41" t="str">
            <v>Cullen</v>
          </cell>
          <cell r="C41" t="str">
            <v>David</v>
          </cell>
          <cell r="D41" t="str">
            <v>M</v>
          </cell>
          <cell r="E41">
            <v>25059</v>
          </cell>
          <cell r="F41" t="str">
            <v>David Cullen</v>
          </cell>
          <cell r="G41">
            <v>46</v>
          </cell>
          <cell r="H41" t="str">
            <v>Aug</v>
          </cell>
          <cell r="I41" t="str">
            <v>Adult</v>
          </cell>
          <cell r="J41" t="str">
            <v>4 - 40 years to 49 years</v>
          </cell>
        </row>
        <row r="42">
          <cell r="A42" t="str">
            <v>Daamen#Antony</v>
          </cell>
          <cell r="B42" t="str">
            <v>Daamen</v>
          </cell>
          <cell r="C42" t="str">
            <v>Antony</v>
          </cell>
          <cell r="D42" t="str">
            <v>M</v>
          </cell>
          <cell r="E42">
            <v>22628</v>
          </cell>
          <cell r="F42" t="str">
            <v>Antony Daamen</v>
          </cell>
          <cell r="G42">
            <v>53</v>
          </cell>
          <cell r="H42" t="str">
            <v>Dec</v>
          </cell>
          <cell r="I42" t="str">
            <v>Adult</v>
          </cell>
          <cell r="J42" t="str">
            <v>5 - 50 years to 59 years</v>
          </cell>
        </row>
        <row r="43">
          <cell r="A43" t="str">
            <v>Daniel#Peter</v>
          </cell>
          <cell r="B43" t="str">
            <v>Daniel</v>
          </cell>
          <cell r="C43" t="str">
            <v>Peter</v>
          </cell>
          <cell r="D43" t="str">
            <v>M</v>
          </cell>
          <cell r="E43">
            <v>16392</v>
          </cell>
          <cell r="F43" t="str">
            <v>Peter Daniel</v>
          </cell>
          <cell r="G43">
            <v>70</v>
          </cell>
          <cell r="H43" t="str">
            <v>Nov</v>
          </cell>
          <cell r="I43" t="str">
            <v>Adult</v>
          </cell>
          <cell r="J43" t="str">
            <v>8 - 70 years to 74 years</v>
          </cell>
        </row>
        <row r="44">
          <cell r="A44" t="str">
            <v>Davies#Glen</v>
          </cell>
          <cell r="B44" t="str">
            <v>Davies</v>
          </cell>
          <cell r="C44" t="str">
            <v>Glen</v>
          </cell>
          <cell r="D44" t="str">
            <v>M</v>
          </cell>
          <cell r="E44">
            <v>24252</v>
          </cell>
          <cell r="F44" t="str">
            <v>Glen Davies</v>
          </cell>
          <cell r="G44">
            <v>48</v>
          </cell>
          <cell r="H44" t="str">
            <v>May</v>
          </cell>
          <cell r="I44" t="str">
            <v>Adult</v>
          </cell>
          <cell r="J44" t="str">
            <v>4 - 40 years to 49 years</v>
          </cell>
        </row>
        <row r="45">
          <cell r="A45" t="str">
            <v>Davies#Judy</v>
          </cell>
          <cell r="B45" t="str">
            <v>Davies</v>
          </cell>
          <cell r="C45" t="str">
            <v>Judy</v>
          </cell>
          <cell r="D45" t="str">
            <v>F</v>
          </cell>
          <cell r="E45">
            <v>17845</v>
          </cell>
          <cell r="F45" t="str">
            <v>Judy Davies</v>
          </cell>
          <cell r="G45">
            <v>66</v>
          </cell>
          <cell r="H45" t="str">
            <v>Nov</v>
          </cell>
          <cell r="I45" t="str">
            <v>Adult</v>
          </cell>
          <cell r="J45" t="str">
            <v>7 - 65 years to 69 years</v>
          </cell>
        </row>
        <row r="46">
          <cell r="A46" t="str">
            <v>Dawson#Edward</v>
          </cell>
          <cell r="B46" t="str">
            <v>Dawson</v>
          </cell>
          <cell r="C46" t="str">
            <v>Edward</v>
          </cell>
          <cell r="D46" t="str">
            <v>M</v>
          </cell>
          <cell r="E46">
            <v>33891</v>
          </cell>
          <cell r="F46" t="str">
            <v>Edward Dawson</v>
          </cell>
          <cell r="G46">
            <v>22</v>
          </cell>
          <cell r="H46" t="str">
            <v>Oct</v>
          </cell>
          <cell r="I46" t="str">
            <v>Adult</v>
          </cell>
          <cell r="J46" t="str">
            <v>2 - 18 years to 29 years</v>
          </cell>
        </row>
        <row r="47">
          <cell r="A47" t="str">
            <v>Dawson#William</v>
          </cell>
          <cell r="B47" t="str">
            <v>Dawson</v>
          </cell>
          <cell r="C47" t="str">
            <v>William</v>
          </cell>
          <cell r="D47" t="str">
            <v>M</v>
          </cell>
          <cell r="E47">
            <v>21084</v>
          </cell>
          <cell r="F47" t="str">
            <v>William Dawson</v>
          </cell>
          <cell r="G47">
            <v>57</v>
          </cell>
          <cell r="H47" t="str">
            <v>Sep</v>
          </cell>
          <cell r="I47" t="str">
            <v>Adult</v>
          </cell>
          <cell r="J47" t="str">
            <v>5 - 50 years to 59 years</v>
          </cell>
        </row>
        <row r="48">
          <cell r="A48" t="str">
            <v>De Jong#Jaap</v>
          </cell>
          <cell r="B48" t="str">
            <v>De Jong</v>
          </cell>
          <cell r="C48" t="str">
            <v>Jaap</v>
          </cell>
          <cell r="D48" t="str">
            <v>M</v>
          </cell>
          <cell r="E48">
            <v>15505</v>
          </cell>
          <cell r="F48" t="str">
            <v>Jaap De Jong</v>
          </cell>
          <cell r="G48">
            <v>72</v>
          </cell>
          <cell r="H48" t="str">
            <v>Jun</v>
          </cell>
          <cell r="I48" t="str">
            <v>Adult</v>
          </cell>
          <cell r="J48" t="str">
            <v>8 - 70 years to 74 years</v>
          </cell>
        </row>
        <row r="49">
          <cell r="A49" t="str">
            <v>De Lai#Jacob</v>
          </cell>
          <cell r="B49" t="str">
            <v>De Lai</v>
          </cell>
          <cell r="C49" t="str">
            <v>Jacob</v>
          </cell>
          <cell r="D49" t="str">
            <v>M</v>
          </cell>
          <cell r="E49">
            <v>36635</v>
          </cell>
          <cell r="F49" t="str">
            <v>Jacob De Lai</v>
          </cell>
          <cell r="G49">
            <v>14</v>
          </cell>
          <cell r="H49" t="str">
            <v>Apr</v>
          </cell>
          <cell r="I49" t="str">
            <v>Junior</v>
          </cell>
          <cell r="J49" t="str">
            <v>1 - to 17 years</v>
          </cell>
        </row>
        <row r="50">
          <cell r="A50" t="str">
            <v>Dechantsretter#Peter</v>
          </cell>
          <cell r="B50" t="str">
            <v>Dechantsretter</v>
          </cell>
          <cell r="C50" t="str">
            <v>Peter</v>
          </cell>
          <cell r="D50" t="str">
            <v>M</v>
          </cell>
          <cell r="E50">
            <v>21127</v>
          </cell>
          <cell r="F50" t="str">
            <v>Peter Dechantsretter</v>
          </cell>
          <cell r="G50">
            <v>57</v>
          </cell>
          <cell r="H50" t="str">
            <v>Nov</v>
          </cell>
          <cell r="I50" t="str">
            <v>Adult</v>
          </cell>
          <cell r="J50" t="str">
            <v>5 - 50 years to 59 years</v>
          </cell>
        </row>
        <row r="51">
          <cell r="A51" t="str">
            <v>Desailly#Nicole</v>
          </cell>
          <cell r="B51" t="str">
            <v>Desailly</v>
          </cell>
          <cell r="C51" t="str">
            <v>Nicole</v>
          </cell>
          <cell r="D51" t="str">
            <v>F</v>
          </cell>
          <cell r="E51">
            <v>23814</v>
          </cell>
          <cell r="F51" t="str">
            <v>Nicole Desailly</v>
          </cell>
          <cell r="G51">
            <v>49</v>
          </cell>
          <cell r="H51" t="str">
            <v>Mar</v>
          </cell>
          <cell r="I51" t="str">
            <v>Adult</v>
          </cell>
          <cell r="J51" t="str">
            <v>4 - 40 years to 49 years</v>
          </cell>
        </row>
        <row r="52">
          <cell r="A52" t="str">
            <v>Devine#Mick</v>
          </cell>
          <cell r="B52" t="str">
            <v>Devine</v>
          </cell>
          <cell r="C52" t="str">
            <v>Mick</v>
          </cell>
          <cell r="D52" t="str">
            <v>M</v>
          </cell>
          <cell r="E52">
            <v>21242</v>
          </cell>
          <cell r="F52" t="str">
            <v>Mick Devine</v>
          </cell>
          <cell r="G52">
            <v>56</v>
          </cell>
          <cell r="H52" t="str">
            <v>Feb</v>
          </cell>
          <cell r="I52" t="str">
            <v>Adult</v>
          </cell>
          <cell r="J52" t="str">
            <v>5 - 50 years to 59 years</v>
          </cell>
        </row>
        <row r="53">
          <cell r="A53" t="str">
            <v>Devine#Susan</v>
          </cell>
          <cell r="B53" t="str">
            <v>Devine</v>
          </cell>
          <cell r="C53" t="str">
            <v>Susan</v>
          </cell>
          <cell r="D53" t="str">
            <v>F</v>
          </cell>
          <cell r="E53">
            <v>22346</v>
          </cell>
          <cell r="F53" t="str">
            <v>Susan Devine</v>
          </cell>
          <cell r="G53">
            <v>53</v>
          </cell>
          <cell r="H53" t="str">
            <v>Mar</v>
          </cell>
          <cell r="I53" t="str">
            <v>Adult</v>
          </cell>
          <cell r="J53" t="str">
            <v>5 - 50 years to 59 years</v>
          </cell>
        </row>
        <row r="54">
          <cell r="A54" t="str">
            <v>Di Giacomb#Simon</v>
          </cell>
          <cell r="B54" t="str">
            <v>Di Giacomb</v>
          </cell>
          <cell r="C54" t="str">
            <v>Simon</v>
          </cell>
          <cell r="D54" t="str">
            <v>M</v>
          </cell>
          <cell r="E54">
            <v>32114</v>
          </cell>
          <cell r="F54" t="str">
            <v>Simon Di Giacomb</v>
          </cell>
          <cell r="G54">
            <v>27</v>
          </cell>
          <cell r="H54" t="str">
            <v>Dec</v>
          </cell>
          <cell r="I54" t="str">
            <v>Adult</v>
          </cell>
          <cell r="J54" t="str">
            <v>2 - 18 years to 29 years</v>
          </cell>
        </row>
        <row r="55">
          <cell r="A55" t="str">
            <v>Dicketts#Kelly</v>
          </cell>
          <cell r="B55" t="str">
            <v>Dicketts</v>
          </cell>
          <cell r="C55" t="str">
            <v>Kelly</v>
          </cell>
          <cell r="D55" t="str">
            <v>F</v>
          </cell>
          <cell r="E55">
            <v>29489</v>
          </cell>
          <cell r="F55" t="str">
            <v>Kelly Dicketts</v>
          </cell>
          <cell r="G55">
            <v>34</v>
          </cell>
          <cell r="H55" t="str">
            <v>Sep</v>
          </cell>
          <cell r="I55" t="str">
            <v>Adult</v>
          </cell>
          <cell r="J55" t="str">
            <v>3 - 30 years to 39 years</v>
          </cell>
        </row>
        <row r="56">
          <cell r="A56" t="str">
            <v>Doherty#Bill</v>
          </cell>
          <cell r="B56" t="str">
            <v>Doherty</v>
          </cell>
          <cell r="C56" t="str">
            <v>Bill</v>
          </cell>
          <cell r="D56" t="str">
            <v>M</v>
          </cell>
          <cell r="E56">
            <v>23187</v>
          </cell>
          <cell r="F56" t="str">
            <v>Bill Doherty</v>
          </cell>
          <cell r="G56">
            <v>51</v>
          </cell>
          <cell r="H56" t="str">
            <v>Jun</v>
          </cell>
          <cell r="I56" t="str">
            <v>Adult</v>
          </cell>
          <cell r="J56" t="str">
            <v>5 - 50 years to 59 years</v>
          </cell>
        </row>
        <row r="57">
          <cell r="A57" t="str">
            <v>Doherty#Margot</v>
          </cell>
          <cell r="B57" t="str">
            <v>Doherty</v>
          </cell>
          <cell r="C57" t="str">
            <v>Margot</v>
          </cell>
          <cell r="D57" t="str">
            <v>F</v>
          </cell>
          <cell r="E57">
            <v>33883</v>
          </cell>
          <cell r="F57" t="str">
            <v>Margot Doherty</v>
          </cell>
          <cell r="G57">
            <v>22</v>
          </cell>
          <cell r="H57" t="str">
            <v>Oct</v>
          </cell>
          <cell r="I57" t="str">
            <v>Adult</v>
          </cell>
          <cell r="J57" t="str">
            <v>2 - 18 years to 29 years</v>
          </cell>
        </row>
        <row r="58">
          <cell r="A58" t="str">
            <v>Doherty#Rosie</v>
          </cell>
          <cell r="B58" t="str">
            <v>Doherty</v>
          </cell>
          <cell r="C58" t="str">
            <v>Rosie</v>
          </cell>
          <cell r="D58" t="str">
            <v>F</v>
          </cell>
          <cell r="E58">
            <v>34550</v>
          </cell>
          <cell r="F58" t="str">
            <v>Rosie Doherty</v>
          </cell>
          <cell r="G58">
            <v>20</v>
          </cell>
          <cell r="H58" t="str">
            <v>Aug</v>
          </cell>
          <cell r="I58" t="str">
            <v>Adult</v>
          </cell>
          <cell r="J58" t="str">
            <v>2 - 18 years to 29 years</v>
          </cell>
        </row>
        <row r="59">
          <cell r="A59" t="str">
            <v>Doherty#Sue</v>
          </cell>
          <cell r="B59" t="str">
            <v>Doherty</v>
          </cell>
          <cell r="C59" t="str">
            <v>Sue</v>
          </cell>
          <cell r="D59" t="str">
            <v>F</v>
          </cell>
          <cell r="E59">
            <v>23167</v>
          </cell>
          <cell r="F59" t="str">
            <v>Sue Doherty</v>
          </cell>
          <cell r="G59">
            <v>51</v>
          </cell>
          <cell r="H59" t="str">
            <v>Jun</v>
          </cell>
          <cell r="I59" t="str">
            <v>Adult</v>
          </cell>
          <cell r="J59" t="str">
            <v>5 - 50 years to 59 years</v>
          </cell>
        </row>
        <row r="60">
          <cell r="A60" t="str">
            <v>Donoghue#Mary</v>
          </cell>
          <cell r="B60" t="str">
            <v>Donoghue</v>
          </cell>
          <cell r="C60" t="str">
            <v>Mary</v>
          </cell>
          <cell r="D60" t="str">
            <v>F</v>
          </cell>
          <cell r="E60">
            <v>19505</v>
          </cell>
          <cell r="F60" t="str">
            <v>Mary Donoghue</v>
          </cell>
          <cell r="G60">
            <v>61</v>
          </cell>
          <cell r="H60" t="str">
            <v>May</v>
          </cell>
          <cell r="I60" t="str">
            <v>Adult</v>
          </cell>
          <cell r="J60" t="str">
            <v>6 - 60 years to 64 years</v>
          </cell>
        </row>
        <row r="61">
          <cell r="A61" t="str">
            <v>Donoghue#Mike</v>
          </cell>
          <cell r="B61" t="str">
            <v>Donoghue</v>
          </cell>
          <cell r="C61" t="str">
            <v>Mike</v>
          </cell>
          <cell r="D61" t="str">
            <v>M</v>
          </cell>
          <cell r="E61">
            <v>17667</v>
          </cell>
          <cell r="F61" t="str">
            <v>Mike Donoghue</v>
          </cell>
          <cell r="G61">
            <v>66</v>
          </cell>
          <cell r="H61" t="str">
            <v>May</v>
          </cell>
          <cell r="I61" t="str">
            <v>Adult</v>
          </cell>
          <cell r="J61" t="str">
            <v>7 - 65 years to 69 years</v>
          </cell>
        </row>
        <row r="62">
          <cell r="A62" t="str">
            <v>Dowel#Lee-Anne</v>
          </cell>
          <cell r="B62" t="str">
            <v>Dowel</v>
          </cell>
          <cell r="C62" t="str">
            <v>Lee-Anne</v>
          </cell>
          <cell r="D62" t="str">
            <v>F</v>
          </cell>
          <cell r="E62">
            <v>24511</v>
          </cell>
          <cell r="F62" t="str">
            <v>Lee-Anne Dowel</v>
          </cell>
          <cell r="G62">
            <v>47</v>
          </cell>
          <cell r="H62" t="str">
            <v>Feb</v>
          </cell>
          <cell r="I62" t="str">
            <v>Adult</v>
          </cell>
          <cell r="J62" t="str">
            <v>4 - 40 years to 49 years</v>
          </cell>
        </row>
        <row r="63">
          <cell r="A63" t="str">
            <v>Dowel#Mark</v>
          </cell>
          <cell r="B63" t="str">
            <v>Dowel</v>
          </cell>
          <cell r="C63" t="str">
            <v>Mark</v>
          </cell>
          <cell r="D63" t="str">
            <v>M</v>
          </cell>
          <cell r="E63">
            <v>24143</v>
          </cell>
          <cell r="F63" t="str">
            <v>Mark Dowel</v>
          </cell>
          <cell r="G63">
            <v>48</v>
          </cell>
          <cell r="H63" t="str">
            <v>Feb</v>
          </cell>
          <cell r="I63" t="str">
            <v>Adult</v>
          </cell>
          <cell r="J63" t="str">
            <v>4 - 40 years to 49 years</v>
          </cell>
        </row>
        <row r="64">
          <cell r="A64" t="str">
            <v>Down#Bob</v>
          </cell>
          <cell r="B64" t="str">
            <v>Down</v>
          </cell>
          <cell r="C64" t="str">
            <v>Bob</v>
          </cell>
          <cell r="D64" t="str">
            <v>M</v>
          </cell>
          <cell r="E64">
            <v>14019</v>
          </cell>
          <cell r="F64" t="str">
            <v>Bob Down</v>
          </cell>
          <cell r="G64">
            <v>76</v>
          </cell>
          <cell r="H64" t="str">
            <v>May</v>
          </cell>
          <cell r="I64" t="str">
            <v>Adult</v>
          </cell>
          <cell r="J64" t="str">
            <v>9 - 75 years to 100 years</v>
          </cell>
        </row>
        <row r="65">
          <cell r="A65" t="str">
            <v>Edwards#Declan</v>
          </cell>
          <cell r="B65" t="str">
            <v>Edwards</v>
          </cell>
          <cell r="C65" t="str">
            <v>Declan</v>
          </cell>
          <cell r="D65" t="str">
            <v>M</v>
          </cell>
          <cell r="E65">
            <v>36425</v>
          </cell>
          <cell r="F65" t="str">
            <v>Declan Edwards</v>
          </cell>
          <cell r="G65">
            <v>15</v>
          </cell>
          <cell r="H65" t="str">
            <v>Sep</v>
          </cell>
          <cell r="I65" t="str">
            <v>Junior</v>
          </cell>
          <cell r="J65" t="str">
            <v>1 - to 17 years</v>
          </cell>
        </row>
        <row r="66">
          <cell r="A66" t="str">
            <v>Ellershaw#Robert</v>
          </cell>
          <cell r="B66" t="str">
            <v>Ellershaw</v>
          </cell>
          <cell r="C66" t="str">
            <v>Robert</v>
          </cell>
          <cell r="D66" t="str">
            <v>M</v>
          </cell>
          <cell r="E66">
            <v>20347</v>
          </cell>
          <cell r="F66" t="str">
            <v>Robert Ellershaw</v>
          </cell>
          <cell r="G66">
            <v>59</v>
          </cell>
          <cell r="H66" t="str">
            <v>Sep</v>
          </cell>
          <cell r="I66" t="str">
            <v>Adult</v>
          </cell>
          <cell r="J66" t="str">
            <v>5 - 50 years to 59 years</v>
          </cell>
        </row>
        <row r="67">
          <cell r="A67" t="str">
            <v>Elsdon-Bell#Alan</v>
          </cell>
          <cell r="B67" t="str">
            <v>Elsdon-Bell</v>
          </cell>
          <cell r="C67" t="str">
            <v>Alan</v>
          </cell>
          <cell r="D67" t="str">
            <v>M</v>
          </cell>
          <cell r="E67">
            <v>29416</v>
          </cell>
          <cell r="F67" t="str">
            <v>Alan Elsdon-Bell</v>
          </cell>
          <cell r="G67">
            <v>34</v>
          </cell>
          <cell r="H67" t="str">
            <v>Jul</v>
          </cell>
          <cell r="I67" t="str">
            <v>Adult</v>
          </cell>
          <cell r="J67" t="str">
            <v>3 - 30 years to 39 years</v>
          </cell>
        </row>
        <row r="68">
          <cell r="A68" t="str">
            <v>Fairley#Leo</v>
          </cell>
          <cell r="B68" t="str">
            <v>Fairley</v>
          </cell>
          <cell r="C68" t="str">
            <v>Leo</v>
          </cell>
          <cell r="D68" t="str">
            <v>M</v>
          </cell>
          <cell r="E68">
            <v>37791</v>
          </cell>
          <cell r="F68" t="str">
            <v>Leo Fairley</v>
          </cell>
          <cell r="G68">
            <v>11</v>
          </cell>
          <cell r="H68" t="str">
            <v>Jun</v>
          </cell>
          <cell r="I68" t="str">
            <v>Junior</v>
          </cell>
          <cell r="J68" t="str">
            <v>1 - to 17 years</v>
          </cell>
        </row>
        <row r="69">
          <cell r="A69" t="str">
            <v>Fairley#Mark</v>
          </cell>
          <cell r="B69" t="str">
            <v>Fairley</v>
          </cell>
          <cell r="C69" t="str">
            <v>Mark</v>
          </cell>
          <cell r="D69" t="str">
            <v>M</v>
          </cell>
          <cell r="E69">
            <v>25089</v>
          </cell>
          <cell r="F69" t="str">
            <v>Mark Fairley</v>
          </cell>
          <cell r="G69">
            <v>46</v>
          </cell>
          <cell r="H69" t="str">
            <v>Sep</v>
          </cell>
          <cell r="I69" t="str">
            <v>Adult</v>
          </cell>
          <cell r="J69" t="str">
            <v>4 - 40 years to 49 years</v>
          </cell>
        </row>
        <row r="70">
          <cell r="A70" t="str">
            <v>Fanning#Brian</v>
          </cell>
          <cell r="B70" t="str">
            <v>Fanning</v>
          </cell>
          <cell r="C70" t="str">
            <v>Brian</v>
          </cell>
          <cell r="D70" t="str">
            <v>M</v>
          </cell>
          <cell r="E70">
            <v>26231</v>
          </cell>
          <cell r="F70" t="str">
            <v>Brian Fanning</v>
          </cell>
          <cell r="G70">
            <v>43</v>
          </cell>
          <cell r="H70" t="str">
            <v>Oct</v>
          </cell>
          <cell r="I70" t="str">
            <v>Adult</v>
          </cell>
          <cell r="J70" t="str">
            <v>4 - 40 years to 49 years</v>
          </cell>
        </row>
        <row r="71">
          <cell r="A71" t="str">
            <v>Fanning#Terry</v>
          </cell>
          <cell r="B71" t="str">
            <v>Fanning</v>
          </cell>
          <cell r="C71" t="str">
            <v>Terry</v>
          </cell>
          <cell r="D71" t="str">
            <v>M</v>
          </cell>
          <cell r="E71">
            <v>25547</v>
          </cell>
          <cell r="F71" t="str">
            <v>Terry Fanning</v>
          </cell>
          <cell r="G71">
            <v>45</v>
          </cell>
          <cell r="H71" t="str">
            <v>Dec</v>
          </cell>
          <cell r="I71" t="str">
            <v>Adult</v>
          </cell>
          <cell r="J71" t="str">
            <v>4 - 40 years to 49 years</v>
          </cell>
        </row>
        <row r="72">
          <cell r="A72" t="str">
            <v>Ferguson#Joshua</v>
          </cell>
          <cell r="B72" t="str">
            <v>Ferguson</v>
          </cell>
          <cell r="C72" t="str">
            <v>Joshua</v>
          </cell>
          <cell r="D72" t="str">
            <v>M</v>
          </cell>
          <cell r="E72">
            <v>37889</v>
          </cell>
          <cell r="F72" t="str">
            <v>Joshua Ferguson</v>
          </cell>
          <cell r="G72">
            <v>11</v>
          </cell>
          <cell r="H72" t="str">
            <v>Sep</v>
          </cell>
          <cell r="I72" t="str">
            <v>Junior</v>
          </cell>
          <cell r="J72" t="str">
            <v>1 - to 17 years</v>
          </cell>
        </row>
        <row r="73">
          <cell r="A73" t="str">
            <v>Ferguson#Susie</v>
          </cell>
          <cell r="B73" t="str">
            <v>Ferguson</v>
          </cell>
          <cell r="C73" t="str">
            <v>Susie</v>
          </cell>
          <cell r="D73" t="str">
            <v>F</v>
          </cell>
          <cell r="E73">
            <v>23965</v>
          </cell>
          <cell r="F73" t="str">
            <v>Susie Ferguson</v>
          </cell>
          <cell r="G73">
            <v>49</v>
          </cell>
          <cell r="H73" t="str">
            <v>Aug</v>
          </cell>
          <cell r="I73" t="str">
            <v>Adult</v>
          </cell>
          <cell r="J73" t="str">
            <v>4 - 40 years to 49 years</v>
          </cell>
        </row>
        <row r="74">
          <cell r="A74" t="str">
            <v>Ferguson#Toni</v>
          </cell>
          <cell r="B74" t="str">
            <v>Ferguson</v>
          </cell>
          <cell r="C74" t="str">
            <v>Toni</v>
          </cell>
          <cell r="D74" t="str">
            <v>F</v>
          </cell>
          <cell r="E74">
            <v>24386</v>
          </cell>
          <cell r="F74" t="str">
            <v>Toni Ferguson</v>
          </cell>
          <cell r="G74">
            <v>48</v>
          </cell>
          <cell r="H74" t="str">
            <v>Oct</v>
          </cell>
          <cell r="I74" t="str">
            <v>Adult</v>
          </cell>
          <cell r="J74" t="str">
            <v>4 - 40 years to 49 years</v>
          </cell>
        </row>
        <row r="75">
          <cell r="A75" t="str">
            <v>Fitzsimmons#Frances</v>
          </cell>
          <cell r="B75" t="str">
            <v>Fitzsimmons</v>
          </cell>
          <cell r="C75" t="str">
            <v>Frances</v>
          </cell>
          <cell r="D75" t="str">
            <v>F</v>
          </cell>
          <cell r="E75">
            <v>33371</v>
          </cell>
          <cell r="F75" t="str">
            <v>Frances Fitzsimmons</v>
          </cell>
          <cell r="G75">
            <v>23</v>
          </cell>
          <cell r="H75" t="str">
            <v>May</v>
          </cell>
          <cell r="I75" t="str">
            <v>Adult</v>
          </cell>
          <cell r="J75" t="str">
            <v>2 - 18 years to 29 years</v>
          </cell>
        </row>
        <row r="76">
          <cell r="A76" t="str">
            <v>Fitzsimmons#Michael</v>
          </cell>
          <cell r="B76" t="str">
            <v>Fitzsimmons</v>
          </cell>
          <cell r="C76" t="str">
            <v>Michael</v>
          </cell>
          <cell r="D76" t="str">
            <v>M</v>
          </cell>
          <cell r="E76">
            <v>24011</v>
          </cell>
          <cell r="F76" t="str">
            <v>Michael Fitzsimmons</v>
          </cell>
          <cell r="G76">
            <v>49</v>
          </cell>
          <cell r="H76" t="str">
            <v>Sep</v>
          </cell>
          <cell r="I76" t="str">
            <v>Adult</v>
          </cell>
          <cell r="J76" t="str">
            <v>4 - 40 years to 49 years</v>
          </cell>
        </row>
        <row r="77">
          <cell r="A77" t="str">
            <v>Fitzsimmons#Rosemary</v>
          </cell>
          <cell r="B77" t="str">
            <v>Fitzsimmons</v>
          </cell>
          <cell r="C77" t="str">
            <v>Rosemary</v>
          </cell>
          <cell r="D77" t="str">
            <v>F</v>
          </cell>
          <cell r="E77">
            <v>24760</v>
          </cell>
          <cell r="F77" t="str">
            <v>Rosemary Fitzsimmons</v>
          </cell>
          <cell r="G77">
            <v>47</v>
          </cell>
          <cell r="H77" t="str">
            <v>Oct</v>
          </cell>
          <cell r="I77" t="str">
            <v>Adult</v>
          </cell>
          <cell r="J77" t="str">
            <v>4 - 40 years to 49 years</v>
          </cell>
        </row>
        <row r="78">
          <cell r="A78" t="str">
            <v>Flynn-Pittar#Dee</v>
          </cell>
          <cell r="B78" t="str">
            <v>Flynn-Pittar</v>
          </cell>
          <cell r="C78" t="str">
            <v>Dee</v>
          </cell>
          <cell r="D78" t="str">
            <v>F</v>
          </cell>
          <cell r="E78">
            <v>23332</v>
          </cell>
          <cell r="F78" t="str">
            <v>Dee Flynn-Pittar</v>
          </cell>
          <cell r="G78">
            <v>51</v>
          </cell>
          <cell r="H78" t="str">
            <v>Nov</v>
          </cell>
          <cell r="I78" t="str">
            <v>Adult</v>
          </cell>
          <cell r="J78" t="str">
            <v>5 - 50 years to 59 years</v>
          </cell>
        </row>
        <row r="79">
          <cell r="A79" t="str">
            <v>Ford#Geoff</v>
          </cell>
          <cell r="B79" t="str">
            <v>Ford</v>
          </cell>
          <cell r="C79" t="str">
            <v>Geoff</v>
          </cell>
          <cell r="D79" t="str">
            <v>M</v>
          </cell>
          <cell r="E79">
            <v>25889</v>
          </cell>
          <cell r="F79" t="str">
            <v>Geoff Ford</v>
          </cell>
          <cell r="G79">
            <v>44</v>
          </cell>
          <cell r="H79" t="str">
            <v>Nov</v>
          </cell>
          <cell r="I79" t="str">
            <v>Adult</v>
          </cell>
          <cell r="J79" t="str">
            <v>4 - 40 years to 49 years</v>
          </cell>
        </row>
        <row r="80">
          <cell r="A80" t="str">
            <v>Frazer#Ian</v>
          </cell>
          <cell r="B80" t="str">
            <v>Frazer</v>
          </cell>
          <cell r="C80" t="str">
            <v>Ian</v>
          </cell>
          <cell r="D80" t="str">
            <v>M</v>
          </cell>
          <cell r="E80">
            <v>18991</v>
          </cell>
          <cell r="F80" t="str">
            <v>Ian Frazer</v>
          </cell>
          <cell r="G80">
            <v>63</v>
          </cell>
          <cell r="H80" t="str">
            <v>Dec</v>
          </cell>
          <cell r="I80" t="str">
            <v>Adult</v>
          </cell>
          <cell r="J80" t="str">
            <v>6 - 60 years to 64 years</v>
          </cell>
        </row>
        <row r="81">
          <cell r="A81" t="str">
            <v>Frossling#Annika</v>
          </cell>
          <cell r="B81" t="str">
            <v>Frossling</v>
          </cell>
          <cell r="C81" t="str">
            <v>Annika</v>
          </cell>
          <cell r="D81" t="str">
            <v>F</v>
          </cell>
          <cell r="E81">
            <v>19715</v>
          </cell>
          <cell r="F81" t="str">
            <v>Annika Frossling</v>
          </cell>
          <cell r="G81">
            <v>61</v>
          </cell>
          <cell r="H81" t="str">
            <v>Dec</v>
          </cell>
          <cell r="I81" t="str">
            <v>Adult</v>
          </cell>
          <cell r="J81" t="str">
            <v>6 - 60 years to 64 years</v>
          </cell>
        </row>
        <row r="82">
          <cell r="A82" t="str">
            <v>Fuller#Robert</v>
          </cell>
          <cell r="B82" t="str">
            <v>Fuller</v>
          </cell>
          <cell r="C82" t="str">
            <v>Robert</v>
          </cell>
          <cell r="D82" t="str">
            <v>M</v>
          </cell>
          <cell r="E82">
            <v>21259</v>
          </cell>
          <cell r="F82" t="str">
            <v>Robert Fuller</v>
          </cell>
          <cell r="G82">
            <v>56</v>
          </cell>
          <cell r="H82" t="str">
            <v>Mar</v>
          </cell>
          <cell r="I82" t="str">
            <v>Adult</v>
          </cell>
          <cell r="J82" t="str">
            <v>5 - 50 years to 59 years</v>
          </cell>
        </row>
        <row r="83">
          <cell r="A83" t="str">
            <v>Garvie#Diane</v>
          </cell>
          <cell r="B83" t="str">
            <v>Garvie</v>
          </cell>
          <cell r="C83" t="str">
            <v>Diane</v>
          </cell>
          <cell r="D83" t="str">
            <v>F</v>
          </cell>
          <cell r="E83">
            <v>20356</v>
          </cell>
          <cell r="F83" t="str">
            <v>Diane Garvie</v>
          </cell>
          <cell r="G83">
            <v>59</v>
          </cell>
          <cell r="H83" t="str">
            <v>Sep</v>
          </cell>
          <cell r="I83" t="str">
            <v>Adult</v>
          </cell>
          <cell r="J83" t="str">
            <v>5 - 50 years to 59 years</v>
          </cell>
        </row>
        <row r="84">
          <cell r="A84" t="str">
            <v>Gilboy#Arthur</v>
          </cell>
          <cell r="B84" t="str">
            <v>Gilboy</v>
          </cell>
          <cell r="C84" t="str">
            <v>Arthur</v>
          </cell>
          <cell r="D84" t="str">
            <v>M</v>
          </cell>
          <cell r="E84">
            <v>18821</v>
          </cell>
          <cell r="F84" t="str">
            <v>Arthur Gilboy</v>
          </cell>
          <cell r="G84">
            <v>63</v>
          </cell>
          <cell r="H84" t="str">
            <v>Jul</v>
          </cell>
          <cell r="I84" t="str">
            <v>Adult</v>
          </cell>
          <cell r="J84" t="str">
            <v>6 - 60 years to 64 years</v>
          </cell>
        </row>
        <row r="85">
          <cell r="A85" t="str">
            <v>Gillham#Angela</v>
          </cell>
          <cell r="B85" t="str">
            <v>Gillham</v>
          </cell>
          <cell r="C85" t="str">
            <v>Angela</v>
          </cell>
          <cell r="D85" t="str">
            <v>F</v>
          </cell>
          <cell r="E85">
            <v>29593</v>
          </cell>
          <cell r="F85" t="str">
            <v>Angela Gillham</v>
          </cell>
          <cell r="G85">
            <v>33</v>
          </cell>
          <cell r="H85" t="str">
            <v>Jan</v>
          </cell>
          <cell r="I85" t="str">
            <v>Adult</v>
          </cell>
          <cell r="J85" t="str">
            <v>3 - 30 years to 39 years</v>
          </cell>
        </row>
        <row r="86">
          <cell r="A86" t="str">
            <v>Goddard#Ryan</v>
          </cell>
          <cell r="B86" t="str">
            <v>Goddard</v>
          </cell>
          <cell r="C86" t="str">
            <v>Ryan</v>
          </cell>
          <cell r="D86" t="str">
            <v>M</v>
          </cell>
          <cell r="E86">
            <v>27528</v>
          </cell>
          <cell r="F86" t="str">
            <v>Ryan Goddard</v>
          </cell>
          <cell r="G86">
            <v>39</v>
          </cell>
          <cell r="H86" t="str">
            <v>May</v>
          </cell>
          <cell r="I86" t="str">
            <v>Adult</v>
          </cell>
          <cell r="J86" t="str">
            <v>3 - 30 years to 39 years</v>
          </cell>
        </row>
        <row r="87">
          <cell r="A87" t="str">
            <v>Gooding#Tracey</v>
          </cell>
          <cell r="B87" t="str">
            <v>Gooding</v>
          </cell>
          <cell r="C87" t="str">
            <v>Tracey</v>
          </cell>
          <cell r="D87" t="str">
            <v>F</v>
          </cell>
          <cell r="E87">
            <v>28753</v>
          </cell>
          <cell r="F87" t="str">
            <v>Tracey Gooding</v>
          </cell>
          <cell r="G87">
            <v>36</v>
          </cell>
          <cell r="H87" t="str">
            <v>Sep</v>
          </cell>
          <cell r="I87" t="str">
            <v>Adult</v>
          </cell>
          <cell r="J87" t="str">
            <v>3 - 30 years to 39 years</v>
          </cell>
        </row>
        <row r="88">
          <cell r="A88" t="str">
            <v>Gordon#Julie</v>
          </cell>
          <cell r="B88" t="str">
            <v>Gordon</v>
          </cell>
          <cell r="C88" t="str">
            <v>Julie</v>
          </cell>
          <cell r="D88" t="str">
            <v>F</v>
          </cell>
          <cell r="E88">
            <v>22277</v>
          </cell>
          <cell r="F88" t="str">
            <v>Julie Gordon</v>
          </cell>
          <cell r="G88">
            <v>54</v>
          </cell>
          <cell r="H88" t="str">
            <v>Dec</v>
          </cell>
          <cell r="I88" t="str">
            <v>Adult</v>
          </cell>
          <cell r="J88" t="str">
            <v>5 - 50 years to 59 years</v>
          </cell>
        </row>
        <row r="89">
          <cell r="A89" t="str">
            <v>Gordon#Tony</v>
          </cell>
          <cell r="B89" t="str">
            <v>Gordon</v>
          </cell>
          <cell r="C89" t="str">
            <v>Tony</v>
          </cell>
          <cell r="D89" t="str">
            <v>M</v>
          </cell>
          <cell r="E89">
            <v>31229</v>
          </cell>
          <cell r="F89" t="str">
            <v>Tony Gordon</v>
          </cell>
          <cell r="G89">
            <v>29</v>
          </cell>
          <cell r="H89" t="str">
            <v>Jul</v>
          </cell>
          <cell r="I89" t="str">
            <v>Adult</v>
          </cell>
          <cell r="J89" t="str">
            <v>2 - 18 years to 29 years</v>
          </cell>
        </row>
        <row r="90">
          <cell r="A90" t="str">
            <v>Grabovickic#Stephanie</v>
          </cell>
          <cell r="B90" t="str">
            <v>Grabovickic</v>
          </cell>
          <cell r="C90" t="str">
            <v>Stephanie</v>
          </cell>
          <cell r="D90" t="str">
            <v>F</v>
          </cell>
          <cell r="E90">
            <v>22522</v>
          </cell>
          <cell r="F90" t="str">
            <v>Stephanie Grabovickic</v>
          </cell>
          <cell r="G90">
            <v>53</v>
          </cell>
          <cell r="H90" t="str">
            <v>Aug</v>
          </cell>
          <cell r="I90" t="str">
            <v>Adult</v>
          </cell>
          <cell r="J90" t="str">
            <v>5 - 50 years to 59 years</v>
          </cell>
        </row>
        <row r="91">
          <cell r="A91" t="str">
            <v>Graham#Melissa</v>
          </cell>
          <cell r="B91" t="str">
            <v>Graham</v>
          </cell>
          <cell r="C91" t="str">
            <v>Melissa</v>
          </cell>
          <cell r="D91" t="str">
            <v>F</v>
          </cell>
          <cell r="E91">
            <v>29437</v>
          </cell>
          <cell r="F91" t="str">
            <v>Melissa Graham</v>
          </cell>
          <cell r="G91">
            <v>34</v>
          </cell>
          <cell r="H91" t="str">
            <v>Aug</v>
          </cell>
          <cell r="I91" t="str">
            <v>Adult</v>
          </cell>
          <cell r="J91" t="str">
            <v>3 - 30 years to 39 years</v>
          </cell>
        </row>
        <row r="92">
          <cell r="A92" t="str">
            <v>Gustavson#Russell</v>
          </cell>
          <cell r="B92" t="str">
            <v>Gustauson</v>
          </cell>
          <cell r="C92" t="str">
            <v>Russell</v>
          </cell>
          <cell r="D92" t="str">
            <v>M</v>
          </cell>
          <cell r="E92">
            <v>20756</v>
          </cell>
          <cell r="F92" t="str">
            <v>Russell Gustauson</v>
          </cell>
          <cell r="G92">
            <v>58</v>
          </cell>
          <cell r="H92" t="str">
            <v>Oct</v>
          </cell>
          <cell r="I92" t="str">
            <v>Adult</v>
          </cell>
          <cell r="J92" t="str">
            <v>5 - 50 years to 59 years</v>
          </cell>
        </row>
        <row r="93">
          <cell r="A93" t="str">
            <v>Guy#William</v>
          </cell>
          <cell r="B93" t="str">
            <v>Guy</v>
          </cell>
          <cell r="C93" t="str">
            <v>William</v>
          </cell>
          <cell r="D93" t="str">
            <v>M</v>
          </cell>
          <cell r="E93">
            <v>26024</v>
          </cell>
          <cell r="F93" t="str">
            <v>William Guy</v>
          </cell>
          <cell r="G93">
            <v>43</v>
          </cell>
          <cell r="H93" t="str">
            <v>Apr</v>
          </cell>
          <cell r="I93" t="str">
            <v>Adult</v>
          </cell>
          <cell r="J93" t="str">
            <v>4 - 40 years to 49 years</v>
          </cell>
        </row>
        <row r="94">
          <cell r="A94" t="str">
            <v>Hampton#Dave</v>
          </cell>
          <cell r="B94" t="str">
            <v>Hampton</v>
          </cell>
          <cell r="C94" t="str">
            <v>Dave</v>
          </cell>
          <cell r="D94" t="str">
            <v>M</v>
          </cell>
          <cell r="E94">
            <v>19011</v>
          </cell>
          <cell r="F94" t="str">
            <v>Dave Hampton</v>
          </cell>
          <cell r="G94">
            <v>62</v>
          </cell>
          <cell r="H94" t="str">
            <v>Jan</v>
          </cell>
          <cell r="I94" t="str">
            <v>Adult</v>
          </cell>
          <cell r="J94" t="str">
            <v>6 - 60 years to 64 years</v>
          </cell>
        </row>
        <row r="95">
          <cell r="A95" t="str">
            <v>Hanley#Peter</v>
          </cell>
          <cell r="B95" t="str">
            <v>Hanley</v>
          </cell>
          <cell r="C95" t="str">
            <v>Peter</v>
          </cell>
          <cell r="D95" t="str">
            <v>M</v>
          </cell>
          <cell r="E95">
            <v>18800</v>
          </cell>
          <cell r="F95" t="str">
            <v>Peter Hanley</v>
          </cell>
          <cell r="G95">
            <v>63</v>
          </cell>
          <cell r="H95" t="str">
            <v>Jun</v>
          </cell>
          <cell r="I95" t="str">
            <v>Adult</v>
          </cell>
          <cell r="J95" t="str">
            <v>6 - 60 years to 64 years</v>
          </cell>
        </row>
        <row r="96">
          <cell r="A96" t="str">
            <v>Hardie#Cam</v>
          </cell>
          <cell r="B96" t="str">
            <v>Hardie</v>
          </cell>
          <cell r="C96" t="str">
            <v>Cam</v>
          </cell>
          <cell r="D96" t="str">
            <v>M</v>
          </cell>
          <cell r="E96">
            <v>30909</v>
          </cell>
          <cell r="F96" t="str">
            <v>Cam Hardie</v>
          </cell>
          <cell r="G96">
            <v>30</v>
          </cell>
          <cell r="H96" t="str">
            <v>Aug</v>
          </cell>
          <cell r="I96" t="str">
            <v>Adult</v>
          </cell>
          <cell r="J96" t="str">
            <v>3 - 30 years to 39 years</v>
          </cell>
        </row>
        <row r="97">
          <cell r="A97" t="str">
            <v>Harding#Michael</v>
          </cell>
          <cell r="B97" t="str">
            <v>Harding</v>
          </cell>
          <cell r="C97" t="str">
            <v>Michael</v>
          </cell>
          <cell r="D97" t="str">
            <v>M</v>
          </cell>
          <cell r="E97">
            <v>31073</v>
          </cell>
          <cell r="F97" t="str">
            <v>Michael Harding</v>
          </cell>
          <cell r="G97">
            <v>29</v>
          </cell>
          <cell r="H97" t="str">
            <v>Jan</v>
          </cell>
          <cell r="I97" t="str">
            <v>Adult</v>
          </cell>
          <cell r="J97" t="str">
            <v>2 - 18 years to 29 years</v>
          </cell>
        </row>
        <row r="98">
          <cell r="A98" t="str">
            <v>Harding#Natalie</v>
          </cell>
          <cell r="B98" t="str">
            <v>Harding</v>
          </cell>
          <cell r="C98" t="str">
            <v>Natalie</v>
          </cell>
          <cell r="D98" t="str">
            <v>F</v>
          </cell>
          <cell r="E98">
            <v>31251</v>
          </cell>
          <cell r="F98" t="str">
            <v>Natalie Harding</v>
          </cell>
          <cell r="G98">
            <v>29</v>
          </cell>
          <cell r="H98" t="str">
            <v>Jul</v>
          </cell>
          <cell r="I98" t="str">
            <v>Adult</v>
          </cell>
          <cell r="J98" t="str">
            <v>2 - 18 years to 29 years</v>
          </cell>
        </row>
        <row r="99">
          <cell r="A99" t="str">
            <v>Harris#James</v>
          </cell>
          <cell r="B99" t="str">
            <v>Harris</v>
          </cell>
          <cell r="C99" t="str">
            <v>James</v>
          </cell>
          <cell r="D99" t="str">
            <v>M</v>
          </cell>
          <cell r="E99">
            <v>23966</v>
          </cell>
          <cell r="F99" t="str">
            <v>James Harris</v>
          </cell>
          <cell r="G99">
            <v>49</v>
          </cell>
          <cell r="H99" t="str">
            <v>Aug</v>
          </cell>
          <cell r="I99" t="str">
            <v>Adult</v>
          </cell>
          <cell r="J99" t="str">
            <v>4 - 40 years to 49 years</v>
          </cell>
        </row>
        <row r="100">
          <cell r="A100" t="str">
            <v>Hart#Jacqui</v>
          </cell>
          <cell r="B100" t="str">
            <v>Hart</v>
          </cell>
          <cell r="C100" t="str">
            <v>Jacqui</v>
          </cell>
          <cell r="D100" t="str">
            <v>F</v>
          </cell>
          <cell r="E100">
            <v>17386</v>
          </cell>
          <cell r="F100" t="str">
            <v>Jacqui Hart</v>
          </cell>
          <cell r="G100">
            <v>67</v>
          </cell>
          <cell r="H100" t="str">
            <v>Aug</v>
          </cell>
          <cell r="I100" t="str">
            <v>Adult</v>
          </cell>
          <cell r="J100" t="str">
            <v>7 - 65 years to 69 years</v>
          </cell>
        </row>
        <row r="101">
          <cell r="A101" t="str">
            <v>Hearn#Jenni</v>
          </cell>
          <cell r="B101" t="str">
            <v>Hearn</v>
          </cell>
          <cell r="C101" t="str">
            <v>Jenni</v>
          </cell>
          <cell r="D101" t="str">
            <v>F</v>
          </cell>
          <cell r="E101">
            <v>20052</v>
          </cell>
          <cell r="F101" t="str">
            <v>Jenni Hearn</v>
          </cell>
          <cell r="G101">
            <v>60</v>
          </cell>
          <cell r="H101" t="str">
            <v>Nov</v>
          </cell>
          <cell r="I101" t="str">
            <v>Adult</v>
          </cell>
          <cell r="J101" t="str">
            <v>6 - 60 years to 64 years</v>
          </cell>
        </row>
        <row r="102">
          <cell r="A102" t="str">
            <v>Hill#Doug</v>
          </cell>
          <cell r="B102" t="str">
            <v>Hill</v>
          </cell>
          <cell r="C102" t="str">
            <v>Doug</v>
          </cell>
          <cell r="D102" t="str">
            <v>M</v>
          </cell>
          <cell r="E102">
            <v>17708</v>
          </cell>
          <cell r="F102" t="str">
            <v>Doug Hill</v>
          </cell>
          <cell r="G102">
            <v>66</v>
          </cell>
          <cell r="H102" t="str">
            <v>Jun</v>
          </cell>
          <cell r="I102" t="str">
            <v>Adult</v>
          </cell>
          <cell r="J102" t="str">
            <v>7 - 65 years to 69 years</v>
          </cell>
        </row>
        <row r="103">
          <cell r="A103" t="str">
            <v>Hill#Jackie</v>
          </cell>
          <cell r="B103" t="str">
            <v>Hill</v>
          </cell>
          <cell r="C103" t="str">
            <v>Jackie</v>
          </cell>
          <cell r="D103" t="str">
            <v>F</v>
          </cell>
          <cell r="E103">
            <v>18453</v>
          </cell>
          <cell r="F103" t="str">
            <v>Jackie Hill</v>
          </cell>
          <cell r="G103">
            <v>64</v>
          </cell>
          <cell r="H103" t="str">
            <v>Jul</v>
          </cell>
          <cell r="I103" t="str">
            <v>Adult</v>
          </cell>
          <cell r="J103" t="str">
            <v>6 - 60 years to 64 years</v>
          </cell>
        </row>
        <row r="104">
          <cell r="A104" t="str">
            <v>Hobson#Cheryl</v>
          </cell>
          <cell r="B104" t="str">
            <v>Hobson</v>
          </cell>
          <cell r="C104" t="str">
            <v>Cheryl</v>
          </cell>
          <cell r="D104" t="str">
            <v>F</v>
          </cell>
          <cell r="E104">
            <v>18213</v>
          </cell>
          <cell r="F104" t="str">
            <v>Cheryl Hobson</v>
          </cell>
          <cell r="G104">
            <v>65</v>
          </cell>
          <cell r="H104" t="str">
            <v>Nov</v>
          </cell>
          <cell r="I104" t="str">
            <v>Adult</v>
          </cell>
          <cell r="J104" t="str">
            <v>7 - 65 years to 69 years</v>
          </cell>
        </row>
        <row r="105">
          <cell r="A105" t="str">
            <v>Hocking#Robert</v>
          </cell>
          <cell r="B105" t="str">
            <v>Hocking</v>
          </cell>
          <cell r="C105" t="str">
            <v>Robert</v>
          </cell>
          <cell r="D105" t="str">
            <v>M</v>
          </cell>
          <cell r="E105">
            <v>26803</v>
          </cell>
          <cell r="F105" t="str">
            <v>Robert Hocking</v>
          </cell>
          <cell r="G105">
            <v>41</v>
          </cell>
          <cell r="H105" t="str">
            <v>May</v>
          </cell>
          <cell r="I105" t="str">
            <v>Adult</v>
          </cell>
          <cell r="J105" t="str">
            <v>4 - 40 years to 49 years</v>
          </cell>
        </row>
        <row r="106">
          <cell r="A106" t="str">
            <v>Hoggan#John</v>
          </cell>
          <cell r="B106" t="str">
            <v>Hoggan</v>
          </cell>
          <cell r="C106" t="str">
            <v>John</v>
          </cell>
          <cell r="D106" t="str">
            <v>M</v>
          </cell>
          <cell r="E106">
            <v>21205</v>
          </cell>
          <cell r="F106" t="str">
            <v>John Hoggan</v>
          </cell>
          <cell r="G106">
            <v>56</v>
          </cell>
          <cell r="H106" t="str">
            <v>Jan</v>
          </cell>
          <cell r="I106" t="str">
            <v>Adult</v>
          </cell>
          <cell r="J106" t="str">
            <v>5 - 50 years to 59 years</v>
          </cell>
        </row>
        <row r="107">
          <cell r="A107" t="str">
            <v>Hon#Angela</v>
          </cell>
          <cell r="B107" t="str">
            <v>Hon</v>
          </cell>
          <cell r="C107" t="str">
            <v>Angela</v>
          </cell>
          <cell r="D107" t="str">
            <v>F</v>
          </cell>
          <cell r="E107">
            <v>29139</v>
          </cell>
          <cell r="F107" t="str">
            <v>Angela Hon</v>
          </cell>
          <cell r="G107">
            <v>35</v>
          </cell>
          <cell r="H107" t="str">
            <v>Oct</v>
          </cell>
          <cell r="I107" t="str">
            <v>Adult</v>
          </cell>
          <cell r="J107" t="str">
            <v>3 - 30 years to 39 years</v>
          </cell>
        </row>
        <row r="108">
          <cell r="A108" t="str">
            <v>Hooper#Garry</v>
          </cell>
          <cell r="B108" t="str">
            <v>Hooper</v>
          </cell>
          <cell r="C108" t="str">
            <v>Garry</v>
          </cell>
          <cell r="D108" t="str">
            <v>M</v>
          </cell>
          <cell r="E108">
            <v>17112</v>
          </cell>
          <cell r="F108" t="str">
            <v>Garry Hooper</v>
          </cell>
          <cell r="G108">
            <v>68</v>
          </cell>
          <cell r="H108" t="str">
            <v>Nov</v>
          </cell>
          <cell r="I108" t="str">
            <v>Adult</v>
          </cell>
          <cell r="J108" t="str">
            <v>7 - 65 years to 69 years</v>
          </cell>
        </row>
        <row r="109">
          <cell r="A109" t="str">
            <v>Hooper#Jan</v>
          </cell>
          <cell r="B109" t="str">
            <v>Hooper</v>
          </cell>
          <cell r="C109" t="str">
            <v>Jan</v>
          </cell>
          <cell r="D109" t="str">
            <v>F</v>
          </cell>
          <cell r="E109">
            <v>19598</v>
          </cell>
          <cell r="F109" t="str">
            <v>Jan Hooper</v>
          </cell>
          <cell r="G109">
            <v>61</v>
          </cell>
          <cell r="H109" t="str">
            <v>Aug</v>
          </cell>
          <cell r="I109" t="str">
            <v>Adult</v>
          </cell>
          <cell r="J109" t="str">
            <v>6 - 60 years to 64 years</v>
          </cell>
        </row>
        <row r="110">
          <cell r="A110" t="str">
            <v>Howell#Angela</v>
          </cell>
          <cell r="B110" t="str">
            <v>Howell</v>
          </cell>
          <cell r="C110" t="str">
            <v>Angela</v>
          </cell>
          <cell r="D110" t="str">
            <v>F</v>
          </cell>
          <cell r="E110">
            <v>21615</v>
          </cell>
          <cell r="F110" t="str">
            <v>Angela Howell</v>
          </cell>
          <cell r="G110">
            <v>55</v>
          </cell>
          <cell r="H110" t="str">
            <v>Mar</v>
          </cell>
          <cell r="I110" t="str">
            <v>Adult</v>
          </cell>
          <cell r="J110" t="str">
            <v>5 - 50 years to 59 years</v>
          </cell>
        </row>
        <row r="111">
          <cell r="A111" t="str">
            <v>Hyde#Jevyn</v>
          </cell>
          <cell r="B111" t="str">
            <v>Hyde</v>
          </cell>
          <cell r="C111" t="str">
            <v>Jevyn</v>
          </cell>
          <cell r="D111" t="str">
            <v>M</v>
          </cell>
          <cell r="E111">
            <v>30707</v>
          </cell>
          <cell r="F111" t="str">
            <v>Jevyn Hyde</v>
          </cell>
          <cell r="G111">
            <v>30</v>
          </cell>
          <cell r="H111" t="str">
            <v>Jan</v>
          </cell>
          <cell r="I111" t="str">
            <v>Adult</v>
          </cell>
          <cell r="J111" t="str">
            <v>3 - 30 years to 39 years</v>
          </cell>
        </row>
        <row r="112">
          <cell r="A112" t="str">
            <v>Illman#Stuart</v>
          </cell>
          <cell r="B112" t="str">
            <v>Illman</v>
          </cell>
          <cell r="C112" t="str">
            <v>Stuart</v>
          </cell>
          <cell r="D112" t="str">
            <v>M</v>
          </cell>
          <cell r="E112">
            <v>29073</v>
          </cell>
          <cell r="F112" t="str">
            <v>Stuart Illman</v>
          </cell>
          <cell r="G112">
            <v>35</v>
          </cell>
          <cell r="H112" t="str">
            <v>Aug</v>
          </cell>
          <cell r="I112" t="str">
            <v>Adult</v>
          </cell>
          <cell r="J112" t="str">
            <v>3 - 30 years to 39 years</v>
          </cell>
        </row>
        <row r="113">
          <cell r="A113" t="str">
            <v>Ives#Jim</v>
          </cell>
          <cell r="B113" t="str">
            <v>Ives</v>
          </cell>
          <cell r="C113" t="str">
            <v>Jim</v>
          </cell>
          <cell r="D113" t="str">
            <v>M</v>
          </cell>
          <cell r="E113">
            <v>18661</v>
          </cell>
          <cell r="F113" t="str">
            <v>Jim Ives</v>
          </cell>
          <cell r="G113">
            <v>63</v>
          </cell>
          <cell r="H113" t="str">
            <v>Feb</v>
          </cell>
          <cell r="I113" t="str">
            <v>Adult</v>
          </cell>
          <cell r="J113" t="str">
            <v>6 - 60 years to 64 years</v>
          </cell>
        </row>
        <row r="114">
          <cell r="A114" t="str">
            <v>Jackson#Chris</v>
          </cell>
          <cell r="B114" t="str">
            <v>Jackson</v>
          </cell>
          <cell r="C114" t="str">
            <v>Chris</v>
          </cell>
          <cell r="D114" t="str">
            <v>M</v>
          </cell>
          <cell r="E114">
            <v>23485</v>
          </cell>
          <cell r="F114" t="str">
            <v>Chris Jackson</v>
          </cell>
          <cell r="G114">
            <v>50</v>
          </cell>
          <cell r="H114" t="str">
            <v>Apr</v>
          </cell>
          <cell r="I114" t="str">
            <v>Adult</v>
          </cell>
          <cell r="J114" t="str">
            <v>5 - 50 years to 59 years</v>
          </cell>
        </row>
        <row r="115">
          <cell r="A115" t="str">
            <v>James#Bob</v>
          </cell>
          <cell r="B115" t="str">
            <v>James</v>
          </cell>
          <cell r="C115" t="str">
            <v>Bob</v>
          </cell>
          <cell r="D115" t="str">
            <v>M</v>
          </cell>
          <cell r="E115">
            <v>17872</v>
          </cell>
          <cell r="F115" t="str">
            <v>Bob James</v>
          </cell>
          <cell r="G115">
            <v>66</v>
          </cell>
          <cell r="H115" t="str">
            <v>Dec</v>
          </cell>
          <cell r="I115" t="str">
            <v>Adult</v>
          </cell>
          <cell r="J115" t="str">
            <v>7 - 65 years to 69 years</v>
          </cell>
        </row>
        <row r="116">
          <cell r="A116" t="str">
            <v>Jenkins#Peter</v>
          </cell>
          <cell r="B116" t="str">
            <v>Jenkins</v>
          </cell>
          <cell r="C116" t="str">
            <v>Peter</v>
          </cell>
          <cell r="D116" t="str">
            <v>M</v>
          </cell>
          <cell r="E116">
            <v>18263</v>
          </cell>
          <cell r="F116" t="str">
            <v>Peter Jenkins</v>
          </cell>
          <cell r="G116">
            <v>65</v>
          </cell>
          <cell r="H116" t="str">
            <v>Dec</v>
          </cell>
          <cell r="I116" t="str">
            <v>Adult</v>
          </cell>
          <cell r="J116" t="str">
            <v>7 - 65 years to 69 years</v>
          </cell>
        </row>
        <row r="117">
          <cell r="A117" t="str">
            <v>Jenkins#Peter D</v>
          </cell>
          <cell r="B117" t="str">
            <v>Jenkins</v>
          </cell>
          <cell r="C117" t="str">
            <v>Peter D</v>
          </cell>
          <cell r="D117" t="str">
            <v>M</v>
          </cell>
          <cell r="E117">
            <v>24623</v>
          </cell>
          <cell r="F117" t="str">
            <v>Peter D Jenkins</v>
          </cell>
          <cell r="G117">
            <v>47</v>
          </cell>
          <cell r="H117" t="str">
            <v>May</v>
          </cell>
          <cell r="I117" t="str">
            <v>Adult</v>
          </cell>
          <cell r="J117" t="str">
            <v>4 - 40 years to 49 years</v>
          </cell>
        </row>
        <row r="118">
          <cell r="A118" t="str">
            <v>Johnson#Andrea</v>
          </cell>
          <cell r="B118" t="str">
            <v>Johnson</v>
          </cell>
          <cell r="C118" t="str">
            <v>Andrea</v>
          </cell>
          <cell r="D118" t="str">
            <v>F</v>
          </cell>
          <cell r="E118">
            <v>28125</v>
          </cell>
          <cell r="F118" t="str">
            <v>Andrea Johnson</v>
          </cell>
          <cell r="G118">
            <v>38</v>
          </cell>
          <cell r="H118" t="str">
            <v>Dec</v>
          </cell>
          <cell r="I118" t="str">
            <v>Adult</v>
          </cell>
          <cell r="J118" t="str">
            <v>3 - 30 years to 39 years</v>
          </cell>
        </row>
        <row r="119">
          <cell r="A119" t="str">
            <v>Johnson#Cat</v>
          </cell>
          <cell r="B119" t="str">
            <v>Johnson</v>
          </cell>
          <cell r="C119" t="str">
            <v>Cat</v>
          </cell>
          <cell r="D119" t="str">
            <v>F</v>
          </cell>
          <cell r="E119">
            <v>21492</v>
          </cell>
          <cell r="F119" t="str">
            <v>Cat Johnson</v>
          </cell>
          <cell r="G119">
            <v>56</v>
          </cell>
          <cell r="H119" t="str">
            <v>Nov</v>
          </cell>
          <cell r="I119" t="str">
            <v>Adult</v>
          </cell>
          <cell r="J119" t="str">
            <v>5 - 50 years to 59 years</v>
          </cell>
        </row>
        <row r="120">
          <cell r="A120" t="str">
            <v>Johnson#Lia</v>
          </cell>
          <cell r="B120" t="str">
            <v>Johnson</v>
          </cell>
          <cell r="C120" t="str">
            <v>Lia</v>
          </cell>
          <cell r="D120" t="str">
            <v>F</v>
          </cell>
          <cell r="E120">
            <v>24252</v>
          </cell>
          <cell r="F120" t="str">
            <v>Lia Johnson</v>
          </cell>
          <cell r="G120">
            <v>48</v>
          </cell>
          <cell r="H120" t="str">
            <v>May</v>
          </cell>
          <cell r="I120" t="str">
            <v>Adult</v>
          </cell>
          <cell r="J120" t="str">
            <v>4 - 40 years to 49 years</v>
          </cell>
        </row>
        <row r="121">
          <cell r="A121" t="str">
            <v>Johnson#Richard</v>
          </cell>
          <cell r="B121" t="str">
            <v>Johnson</v>
          </cell>
          <cell r="C121" t="str">
            <v>Richard</v>
          </cell>
          <cell r="D121" t="str">
            <v>M</v>
          </cell>
          <cell r="E121">
            <v>29319</v>
          </cell>
          <cell r="F121" t="str">
            <v>Richard Johnson</v>
          </cell>
          <cell r="G121">
            <v>34</v>
          </cell>
          <cell r="H121" t="str">
            <v>Apr</v>
          </cell>
          <cell r="I121" t="str">
            <v>Adult</v>
          </cell>
          <cell r="J121" t="str">
            <v>3 - 30 years to 39 years</v>
          </cell>
        </row>
        <row r="122">
          <cell r="A122" t="str">
            <v>Jones#David</v>
          </cell>
          <cell r="B122" t="str">
            <v>Jones</v>
          </cell>
          <cell r="C122" t="str">
            <v>David</v>
          </cell>
          <cell r="D122" t="str">
            <v>M</v>
          </cell>
          <cell r="E122">
            <v>29110</v>
          </cell>
          <cell r="F122" t="str">
            <v>David Jones</v>
          </cell>
          <cell r="G122">
            <v>35</v>
          </cell>
          <cell r="H122" t="str">
            <v>Sep</v>
          </cell>
          <cell r="I122" t="str">
            <v>Adult</v>
          </cell>
          <cell r="J122" t="str">
            <v>3 - 30 years to 39 years</v>
          </cell>
        </row>
        <row r="123">
          <cell r="A123" t="str">
            <v>Jones#Lisa</v>
          </cell>
          <cell r="B123" t="str">
            <v>Jones</v>
          </cell>
          <cell r="C123" t="str">
            <v>Lisa</v>
          </cell>
          <cell r="D123" t="str">
            <v>F</v>
          </cell>
          <cell r="E123">
            <v>24877</v>
          </cell>
          <cell r="F123" t="str">
            <v>Lisa Jones</v>
          </cell>
          <cell r="G123">
            <v>46</v>
          </cell>
          <cell r="H123" t="str">
            <v>Feb</v>
          </cell>
          <cell r="I123" t="str">
            <v>Adult</v>
          </cell>
          <cell r="J123" t="str">
            <v>4 - 40 years to 49 years</v>
          </cell>
        </row>
        <row r="124">
          <cell r="A124" t="str">
            <v>Kanowski#Georgina</v>
          </cell>
          <cell r="B124" t="str">
            <v>Kanowski</v>
          </cell>
          <cell r="C124" t="str">
            <v>Georgina</v>
          </cell>
          <cell r="D124" t="str">
            <v>F</v>
          </cell>
          <cell r="E124">
            <v>35089</v>
          </cell>
          <cell r="F124" t="str">
            <v>Georgina Kanowski</v>
          </cell>
          <cell r="G124">
            <v>18</v>
          </cell>
          <cell r="H124" t="str">
            <v>Jan</v>
          </cell>
          <cell r="I124" t="str">
            <v>Adult</v>
          </cell>
          <cell r="J124" t="str">
            <v>2 - 18 years to 29 years</v>
          </cell>
        </row>
        <row r="125">
          <cell r="A125" t="str">
            <v>Keely#Annabel</v>
          </cell>
          <cell r="B125" t="str">
            <v>Keely</v>
          </cell>
          <cell r="C125" t="str">
            <v>Annabel</v>
          </cell>
          <cell r="D125" t="str">
            <v>F</v>
          </cell>
          <cell r="E125">
            <v>37525</v>
          </cell>
          <cell r="F125" t="str">
            <v>Annabel Keely</v>
          </cell>
          <cell r="G125">
            <v>12</v>
          </cell>
          <cell r="H125" t="str">
            <v>Sep</v>
          </cell>
          <cell r="I125" t="str">
            <v>Junior</v>
          </cell>
          <cell r="J125" t="str">
            <v>1 - to 17 years</v>
          </cell>
        </row>
        <row r="126">
          <cell r="A126" t="str">
            <v>Keir#Therese</v>
          </cell>
          <cell r="B126" t="str">
            <v>Keir</v>
          </cell>
          <cell r="C126" t="str">
            <v>Therese</v>
          </cell>
          <cell r="D126" t="str">
            <v>F</v>
          </cell>
          <cell r="E126">
            <v>18452</v>
          </cell>
          <cell r="F126" t="str">
            <v>Therese Keir</v>
          </cell>
          <cell r="G126">
            <v>64</v>
          </cell>
          <cell r="H126" t="str">
            <v>Jul</v>
          </cell>
          <cell r="I126" t="str">
            <v>Adult</v>
          </cell>
          <cell r="J126" t="str">
            <v>6 - 60 years to 64 years</v>
          </cell>
        </row>
        <row r="127">
          <cell r="A127" t="str">
            <v>Kelly#Miranda</v>
          </cell>
          <cell r="B127" t="str">
            <v>Kelly</v>
          </cell>
          <cell r="C127" t="str">
            <v>Miranda</v>
          </cell>
          <cell r="D127" t="str">
            <v>F</v>
          </cell>
          <cell r="E127">
            <v>26029</v>
          </cell>
          <cell r="F127" t="str">
            <v>Miranda Kelly</v>
          </cell>
          <cell r="G127">
            <v>43</v>
          </cell>
          <cell r="H127" t="str">
            <v>Apr</v>
          </cell>
          <cell r="I127" t="str">
            <v>Adult</v>
          </cell>
          <cell r="J127" t="str">
            <v>4 - 40 years to 49 years</v>
          </cell>
        </row>
        <row r="128">
          <cell r="A128" t="str">
            <v>Kelso#Sylvia</v>
          </cell>
          <cell r="B128" t="str">
            <v>Kelso</v>
          </cell>
          <cell r="C128" t="str">
            <v>Sylvia</v>
          </cell>
          <cell r="D128" t="str">
            <v>F</v>
          </cell>
          <cell r="E128">
            <v>17004</v>
          </cell>
          <cell r="F128" t="str">
            <v>Sylvia Kelso</v>
          </cell>
          <cell r="G128">
            <v>68</v>
          </cell>
          <cell r="H128" t="str">
            <v>Jul</v>
          </cell>
          <cell r="I128" t="str">
            <v>Adult</v>
          </cell>
          <cell r="J128" t="str">
            <v>7 - 65 years to 69 years</v>
          </cell>
        </row>
        <row r="129">
          <cell r="A129" t="str">
            <v>Kemei#Joseph</v>
          </cell>
          <cell r="B129" t="str">
            <v>Kemei</v>
          </cell>
          <cell r="C129" t="str">
            <v>Joseph</v>
          </cell>
          <cell r="D129" t="str">
            <v>M</v>
          </cell>
          <cell r="E129">
            <v>22119</v>
          </cell>
          <cell r="F129" t="str">
            <v>Joseph Kemei</v>
          </cell>
          <cell r="G129">
            <v>54</v>
          </cell>
          <cell r="H129" t="str">
            <v>Jul</v>
          </cell>
          <cell r="I129" t="str">
            <v>Adult</v>
          </cell>
          <cell r="J129" t="str">
            <v>5 - 50 years to 59 years</v>
          </cell>
        </row>
        <row r="130">
          <cell r="A130" t="str">
            <v>Kerrisk#John</v>
          </cell>
          <cell r="B130" t="str">
            <v>Kerrisk</v>
          </cell>
          <cell r="C130" t="str">
            <v>John</v>
          </cell>
          <cell r="D130" t="str">
            <v>M</v>
          </cell>
          <cell r="E130">
            <v>22571</v>
          </cell>
          <cell r="F130" t="str">
            <v>John Kerrisk</v>
          </cell>
          <cell r="G130">
            <v>53</v>
          </cell>
          <cell r="H130" t="str">
            <v>Oct</v>
          </cell>
          <cell r="I130" t="str">
            <v>Adult</v>
          </cell>
          <cell r="J130" t="str">
            <v>5 - 50 years to 59 years</v>
          </cell>
        </row>
        <row r="131">
          <cell r="A131" t="str">
            <v>Kiernan#Sophie</v>
          </cell>
          <cell r="B131" t="str">
            <v>Kiernan</v>
          </cell>
          <cell r="C131" t="str">
            <v>Sophie</v>
          </cell>
          <cell r="D131" t="str">
            <v>F</v>
          </cell>
          <cell r="E131">
            <v>36098</v>
          </cell>
          <cell r="F131" t="str">
            <v>Sophie Kiernan</v>
          </cell>
          <cell r="G131">
            <v>16</v>
          </cell>
          <cell r="H131" t="str">
            <v>Oct</v>
          </cell>
          <cell r="I131" t="str">
            <v>Junior</v>
          </cell>
          <cell r="J131" t="str">
            <v>1 - to 17 years</v>
          </cell>
        </row>
        <row r="132">
          <cell r="A132" t="str">
            <v>Kirby#Lee</v>
          </cell>
          <cell r="B132" t="str">
            <v>Kirby</v>
          </cell>
          <cell r="C132" t="str">
            <v>Lee</v>
          </cell>
          <cell r="D132" t="str">
            <v>M</v>
          </cell>
          <cell r="E132">
            <v>24662</v>
          </cell>
          <cell r="F132" t="str">
            <v>Lee Kirby</v>
          </cell>
          <cell r="G132">
            <v>47</v>
          </cell>
          <cell r="H132" t="str">
            <v>Jul</v>
          </cell>
          <cell r="I132" t="str">
            <v>Adult</v>
          </cell>
          <cell r="J132" t="str">
            <v>4 - 40 years to 49 years</v>
          </cell>
        </row>
        <row r="133">
          <cell r="A133" t="str">
            <v>Kriek#Karen</v>
          </cell>
          <cell r="B133" t="str">
            <v>Kriek</v>
          </cell>
          <cell r="C133" t="str">
            <v>Karen</v>
          </cell>
          <cell r="D133" t="str">
            <v>F</v>
          </cell>
          <cell r="E133">
            <v>36891</v>
          </cell>
          <cell r="F133" t="str">
            <v>Karen Kriek</v>
          </cell>
          <cell r="G133">
            <v>14</v>
          </cell>
          <cell r="H133" t="str">
            <v>Dec</v>
          </cell>
          <cell r="I133" t="str">
            <v>Junior</v>
          </cell>
          <cell r="J133" t="str">
            <v>1 - to 17 years</v>
          </cell>
        </row>
        <row r="134">
          <cell r="A134" t="str">
            <v>Kriek#Stephanie</v>
          </cell>
          <cell r="B134" t="str">
            <v>Kriek</v>
          </cell>
          <cell r="C134" t="str">
            <v>Stephanie</v>
          </cell>
          <cell r="D134" t="str">
            <v>F</v>
          </cell>
          <cell r="E134">
            <v>35888</v>
          </cell>
          <cell r="F134" t="str">
            <v>Stephanie Kriek</v>
          </cell>
          <cell r="G134">
            <v>16</v>
          </cell>
          <cell r="H134" t="str">
            <v>Apr</v>
          </cell>
          <cell r="I134" t="str">
            <v>Junior</v>
          </cell>
          <cell r="J134" t="str">
            <v>1 - to 17 years</v>
          </cell>
        </row>
        <row r="135">
          <cell r="A135" t="str">
            <v>Labuschagne#Celeste</v>
          </cell>
          <cell r="B135" t="str">
            <v>Labuschagne</v>
          </cell>
          <cell r="C135" t="str">
            <v>Celeste</v>
          </cell>
          <cell r="D135" t="str">
            <v>F</v>
          </cell>
          <cell r="E135">
            <v>31287</v>
          </cell>
          <cell r="F135" t="str">
            <v>Celeste Labuschagne</v>
          </cell>
          <cell r="G135">
            <v>29</v>
          </cell>
          <cell r="H135" t="str">
            <v>Aug</v>
          </cell>
          <cell r="I135" t="str">
            <v>Adult</v>
          </cell>
          <cell r="J135" t="str">
            <v>2 - 18 years to 29 years</v>
          </cell>
        </row>
        <row r="136">
          <cell r="A136" t="str">
            <v>Labuschagne#Rosemarie</v>
          </cell>
          <cell r="B136" t="str">
            <v>Labuschagne</v>
          </cell>
          <cell r="C136" t="str">
            <v>Rosemarie</v>
          </cell>
          <cell r="D136" t="str">
            <v>F</v>
          </cell>
          <cell r="E136">
            <v>21298</v>
          </cell>
          <cell r="F136" t="str">
            <v>Rosemarie Labuschagne</v>
          </cell>
          <cell r="G136">
            <v>56</v>
          </cell>
          <cell r="H136" t="str">
            <v>Apr</v>
          </cell>
          <cell r="I136" t="str">
            <v>Adult</v>
          </cell>
          <cell r="J136" t="str">
            <v>5 - 50 years to 59 years</v>
          </cell>
        </row>
        <row r="137">
          <cell r="A137" t="str">
            <v>Lacey#Toni</v>
          </cell>
          <cell r="B137" t="str">
            <v>Lacey</v>
          </cell>
          <cell r="C137" t="str">
            <v>Toni</v>
          </cell>
          <cell r="D137" t="str">
            <v>F</v>
          </cell>
          <cell r="E137">
            <v>25179</v>
          </cell>
          <cell r="F137" t="str">
            <v>Toni Lacey</v>
          </cell>
          <cell r="G137">
            <v>46</v>
          </cell>
          <cell r="H137" t="str">
            <v>Dec</v>
          </cell>
          <cell r="I137" t="str">
            <v>Adult</v>
          </cell>
          <cell r="J137" t="str">
            <v>4 - 40 years to 49 years</v>
          </cell>
        </row>
        <row r="138">
          <cell r="A138" t="str">
            <v>Lahiff#Peter</v>
          </cell>
          <cell r="B138" t="str">
            <v>Lahiff</v>
          </cell>
          <cell r="C138" t="str">
            <v>Peter</v>
          </cell>
          <cell r="D138" t="str">
            <v>M</v>
          </cell>
          <cell r="E138">
            <v>13000</v>
          </cell>
          <cell r="F138" t="str">
            <v>Peter Lahiff</v>
          </cell>
          <cell r="G138">
            <v>79</v>
          </cell>
          <cell r="H138" t="str">
            <v>Aug</v>
          </cell>
          <cell r="I138" t="str">
            <v>Adult</v>
          </cell>
          <cell r="J138" t="str">
            <v>9 - 75 years to 100 years</v>
          </cell>
        </row>
        <row r="139">
          <cell r="A139" t="str">
            <v>Lane#Melissa</v>
          </cell>
          <cell r="B139" t="str">
            <v>Lane</v>
          </cell>
          <cell r="C139" t="str">
            <v>Melissa</v>
          </cell>
          <cell r="D139" t="str">
            <v>F</v>
          </cell>
          <cell r="E139">
            <v>31749</v>
          </cell>
          <cell r="F139" t="str">
            <v>Melissa Lane</v>
          </cell>
          <cell r="G139">
            <v>28</v>
          </cell>
          <cell r="H139" t="str">
            <v>Dec</v>
          </cell>
          <cell r="I139" t="str">
            <v>Adult</v>
          </cell>
          <cell r="J139" t="str">
            <v>2 - 18 years to 29 years</v>
          </cell>
        </row>
        <row r="140">
          <cell r="A140" t="str">
            <v>Leitch#Cam</v>
          </cell>
          <cell r="B140" t="str">
            <v>Leitch</v>
          </cell>
          <cell r="C140" t="str">
            <v>Cam</v>
          </cell>
          <cell r="D140" t="str">
            <v>M</v>
          </cell>
          <cell r="E140">
            <v>19077</v>
          </cell>
          <cell r="F140" t="str">
            <v>Cam Leitch</v>
          </cell>
          <cell r="G140">
            <v>62</v>
          </cell>
          <cell r="H140" t="str">
            <v>Mar</v>
          </cell>
          <cell r="I140" t="str">
            <v>Adult</v>
          </cell>
          <cell r="J140" t="str">
            <v>6 - 60 years to 64 years</v>
          </cell>
        </row>
        <row r="141">
          <cell r="A141" t="str">
            <v>Leonardi#Fred</v>
          </cell>
          <cell r="B141" t="str">
            <v>Leonardi</v>
          </cell>
          <cell r="C141" t="str">
            <v>Fred</v>
          </cell>
          <cell r="D141" t="str">
            <v>M</v>
          </cell>
          <cell r="E141">
            <v>21634</v>
          </cell>
          <cell r="F141" t="str">
            <v>Fred Leonardi</v>
          </cell>
          <cell r="G141">
            <v>55</v>
          </cell>
          <cell r="H141" t="str">
            <v>Mar</v>
          </cell>
          <cell r="I141" t="str">
            <v>Adult</v>
          </cell>
          <cell r="J141" t="str">
            <v>5 - 50 years to 59 years</v>
          </cell>
        </row>
        <row r="142">
          <cell r="A142" t="str">
            <v>Letizia#Brian</v>
          </cell>
          <cell r="B142" t="str">
            <v>Letizia</v>
          </cell>
          <cell r="C142" t="str">
            <v>Brian</v>
          </cell>
          <cell r="D142" t="str">
            <v>M</v>
          </cell>
          <cell r="E142">
            <v>20103</v>
          </cell>
          <cell r="F142" t="str">
            <v>Brian Letizia</v>
          </cell>
          <cell r="G142">
            <v>59</v>
          </cell>
          <cell r="H142" t="str">
            <v>Jan</v>
          </cell>
          <cell r="I142" t="str">
            <v>Adult</v>
          </cell>
          <cell r="J142" t="str">
            <v>5 - 50 years to 59 years</v>
          </cell>
        </row>
        <row r="143">
          <cell r="A143" t="str">
            <v>Lewis#Alex</v>
          </cell>
          <cell r="B143" t="str">
            <v>Lewis</v>
          </cell>
          <cell r="C143" t="str">
            <v>Alex</v>
          </cell>
          <cell r="D143" t="str">
            <v>M</v>
          </cell>
          <cell r="E143">
            <v>24061</v>
          </cell>
          <cell r="F143" t="str">
            <v>Alex Lewis</v>
          </cell>
          <cell r="G143">
            <v>49</v>
          </cell>
          <cell r="H143" t="str">
            <v>Nov</v>
          </cell>
          <cell r="I143" t="str">
            <v>Adult</v>
          </cell>
          <cell r="J143" t="str">
            <v>4 - 40 years to 49 years</v>
          </cell>
        </row>
        <row r="144">
          <cell r="A144" t="str">
            <v>Lightbound#Paul</v>
          </cell>
          <cell r="B144" t="str">
            <v>Lightbound</v>
          </cell>
          <cell r="C144" t="str">
            <v>Paul</v>
          </cell>
          <cell r="D144" t="str">
            <v>M</v>
          </cell>
          <cell r="E144">
            <v>27161</v>
          </cell>
          <cell r="F144" t="str">
            <v>Paul Lightbound</v>
          </cell>
          <cell r="G144">
            <v>40</v>
          </cell>
          <cell r="H144" t="str">
            <v>May</v>
          </cell>
          <cell r="I144" t="str">
            <v>Adult</v>
          </cell>
          <cell r="J144" t="str">
            <v>4 - 40 years to 49 years</v>
          </cell>
        </row>
        <row r="145">
          <cell r="A145" t="str">
            <v>Luke#Benjamin</v>
          </cell>
          <cell r="B145" t="str">
            <v>Luke</v>
          </cell>
          <cell r="C145" t="str">
            <v>Benjamin</v>
          </cell>
          <cell r="D145" t="str">
            <v>M</v>
          </cell>
          <cell r="E145">
            <v>29721</v>
          </cell>
          <cell r="F145" t="str">
            <v>Benjamin Luke</v>
          </cell>
          <cell r="G145">
            <v>33</v>
          </cell>
          <cell r="H145" t="str">
            <v>May</v>
          </cell>
          <cell r="I145" t="str">
            <v>Adult</v>
          </cell>
          <cell r="J145" t="str">
            <v>3 - 30 years to 39 years</v>
          </cell>
        </row>
        <row r="146">
          <cell r="A146" t="str">
            <v>Maguire#Gerry</v>
          </cell>
          <cell r="B146" t="str">
            <v>Maguire</v>
          </cell>
          <cell r="C146" t="str">
            <v>Gerry</v>
          </cell>
          <cell r="D146" t="str">
            <v>M</v>
          </cell>
          <cell r="E146">
            <v>23711</v>
          </cell>
          <cell r="F146" t="str">
            <v>Gerry Maguire</v>
          </cell>
          <cell r="G146">
            <v>50</v>
          </cell>
          <cell r="H146" t="str">
            <v>Nov</v>
          </cell>
          <cell r="I146" t="str">
            <v>Adult</v>
          </cell>
          <cell r="J146" t="str">
            <v>5 - 50 years to 59 years</v>
          </cell>
        </row>
        <row r="147">
          <cell r="A147" t="str">
            <v>Maguire#James</v>
          </cell>
          <cell r="B147" t="str">
            <v>Maguire</v>
          </cell>
          <cell r="C147" t="str">
            <v>James</v>
          </cell>
          <cell r="D147" t="str">
            <v>M</v>
          </cell>
          <cell r="E147">
            <v>34821</v>
          </cell>
          <cell r="F147" t="str">
            <v>James Maguire</v>
          </cell>
          <cell r="G147">
            <v>19</v>
          </cell>
          <cell r="H147" t="str">
            <v>May</v>
          </cell>
          <cell r="I147" t="str">
            <v>Adult</v>
          </cell>
          <cell r="J147" t="str">
            <v>2 - 18 years to 29 years</v>
          </cell>
        </row>
        <row r="148">
          <cell r="A148" t="str">
            <v>Maguire#Liz</v>
          </cell>
          <cell r="B148" t="str">
            <v>Maguire</v>
          </cell>
          <cell r="C148" t="str">
            <v>Liz</v>
          </cell>
          <cell r="D148" t="str">
            <v>F</v>
          </cell>
          <cell r="E148">
            <v>25325</v>
          </cell>
          <cell r="F148" t="str">
            <v>Liz Maguire</v>
          </cell>
          <cell r="G148">
            <v>45</v>
          </cell>
          <cell r="H148" t="str">
            <v>May</v>
          </cell>
          <cell r="I148" t="str">
            <v>Adult</v>
          </cell>
          <cell r="J148" t="str">
            <v>4 - 40 years to 49 years</v>
          </cell>
        </row>
        <row r="149">
          <cell r="A149" t="str">
            <v>Maguire#Matthew</v>
          </cell>
          <cell r="B149" t="str">
            <v>Maguire</v>
          </cell>
          <cell r="C149" t="str">
            <v>Matthew</v>
          </cell>
          <cell r="D149" t="str">
            <v>M</v>
          </cell>
          <cell r="E149">
            <v>36636</v>
          </cell>
          <cell r="F149" t="str">
            <v>Matthew Maguire</v>
          </cell>
          <cell r="G149">
            <v>14</v>
          </cell>
          <cell r="H149" t="str">
            <v>Apr</v>
          </cell>
          <cell r="I149" t="str">
            <v>Junior</v>
          </cell>
          <cell r="J149" t="str">
            <v>1 - to 17 years</v>
          </cell>
        </row>
        <row r="150">
          <cell r="A150" t="str">
            <v>Maguire#Sarah</v>
          </cell>
          <cell r="B150" t="str">
            <v>Maguire</v>
          </cell>
          <cell r="C150" t="str">
            <v>Sarah</v>
          </cell>
          <cell r="D150" t="str">
            <v>F</v>
          </cell>
          <cell r="E150">
            <v>35588</v>
          </cell>
          <cell r="F150" t="str">
            <v>Sarah Maguire</v>
          </cell>
          <cell r="G150">
            <v>17</v>
          </cell>
          <cell r="H150" t="str">
            <v>Jun</v>
          </cell>
          <cell r="I150" t="str">
            <v>Junior</v>
          </cell>
          <cell r="J150" t="str">
            <v>1 - to 17 years</v>
          </cell>
        </row>
        <row r="151">
          <cell r="A151" t="str">
            <v>Marano#John</v>
          </cell>
          <cell r="B151" t="str">
            <v>Marano</v>
          </cell>
          <cell r="C151" t="str">
            <v>John</v>
          </cell>
          <cell r="D151" t="str">
            <v>M</v>
          </cell>
          <cell r="E151">
            <v>19910</v>
          </cell>
          <cell r="F151" t="str">
            <v>John Marano</v>
          </cell>
          <cell r="G151">
            <v>60</v>
          </cell>
          <cell r="H151" t="str">
            <v>Jul</v>
          </cell>
          <cell r="I151" t="str">
            <v>Adult</v>
          </cell>
          <cell r="J151" t="str">
            <v>6 - 60 years to 64 years</v>
          </cell>
        </row>
        <row r="152">
          <cell r="A152" t="str">
            <v>Marney#Lucy</v>
          </cell>
          <cell r="B152" t="str">
            <v>Marney</v>
          </cell>
          <cell r="C152" t="str">
            <v>Lucy</v>
          </cell>
          <cell r="D152" t="str">
            <v>F</v>
          </cell>
          <cell r="E152">
            <v>29790</v>
          </cell>
          <cell r="F152" t="str">
            <v>Lucy Marney</v>
          </cell>
          <cell r="G152">
            <v>33</v>
          </cell>
          <cell r="H152" t="str">
            <v>Jul</v>
          </cell>
          <cell r="I152" t="str">
            <v>Adult</v>
          </cell>
          <cell r="J152" t="str">
            <v>3 - 30 years to 39 years</v>
          </cell>
        </row>
        <row r="153">
          <cell r="A153" t="str">
            <v>Marrinan#Isa</v>
          </cell>
          <cell r="B153" t="str">
            <v>Marrinan</v>
          </cell>
          <cell r="C153" t="str">
            <v>Isa</v>
          </cell>
          <cell r="D153" t="str">
            <v>F</v>
          </cell>
          <cell r="E153">
            <v>20723</v>
          </cell>
          <cell r="F153" t="str">
            <v>Isa Marrinan</v>
          </cell>
          <cell r="G153">
            <v>58</v>
          </cell>
          <cell r="H153" t="str">
            <v>Sep</v>
          </cell>
          <cell r="I153" t="str">
            <v>Adult</v>
          </cell>
          <cell r="J153" t="str">
            <v>5 - 50 years to 59 years</v>
          </cell>
        </row>
        <row r="154">
          <cell r="A154" t="str">
            <v>Marrinan#Michael</v>
          </cell>
          <cell r="B154" t="str">
            <v>Marrinan</v>
          </cell>
          <cell r="C154" t="str">
            <v>Michael</v>
          </cell>
          <cell r="D154" t="str">
            <v>M</v>
          </cell>
          <cell r="E154">
            <v>29866</v>
          </cell>
          <cell r="F154" t="str">
            <v>Michael Marrinan</v>
          </cell>
          <cell r="G154">
            <v>33</v>
          </cell>
          <cell r="H154" t="str">
            <v>Oct</v>
          </cell>
          <cell r="I154" t="str">
            <v>Adult</v>
          </cell>
          <cell r="J154" t="str">
            <v>3 - 30 years to 39 years</v>
          </cell>
        </row>
        <row r="155">
          <cell r="A155" t="str">
            <v>Mayhew#Susan</v>
          </cell>
          <cell r="B155" t="str">
            <v>Mayhew</v>
          </cell>
          <cell r="C155" t="str">
            <v>Susan</v>
          </cell>
          <cell r="D155" t="str">
            <v>F</v>
          </cell>
          <cell r="E155">
            <v>23136</v>
          </cell>
          <cell r="F155" t="str">
            <v>Susan Mayhew</v>
          </cell>
          <cell r="G155">
            <v>51</v>
          </cell>
          <cell r="H155" t="str">
            <v>May</v>
          </cell>
          <cell r="I155" t="str">
            <v>Adult</v>
          </cell>
          <cell r="J155" t="str">
            <v>5 - 50 years to 59 years</v>
          </cell>
        </row>
        <row r="156">
          <cell r="A156" t="str">
            <v>Mazza#Lynn</v>
          </cell>
          <cell r="B156" t="str">
            <v>Mazza</v>
          </cell>
          <cell r="C156" t="str">
            <v>Lynn</v>
          </cell>
          <cell r="D156" t="str">
            <v>F</v>
          </cell>
          <cell r="E156">
            <v>25532</v>
          </cell>
          <cell r="F156" t="str">
            <v>Lynn Mazza</v>
          </cell>
          <cell r="G156">
            <v>45</v>
          </cell>
          <cell r="H156" t="str">
            <v>Nov</v>
          </cell>
          <cell r="I156" t="str">
            <v>Adult</v>
          </cell>
          <cell r="J156" t="str">
            <v>4 - 40 years to 49 years</v>
          </cell>
        </row>
        <row r="157">
          <cell r="A157" t="str">
            <v>McCormack#Cara-Anne</v>
          </cell>
          <cell r="B157" t="str">
            <v>McCormack</v>
          </cell>
          <cell r="C157" t="str">
            <v>Cara-Anne</v>
          </cell>
          <cell r="D157" t="str">
            <v>F</v>
          </cell>
          <cell r="E157">
            <v>28094</v>
          </cell>
          <cell r="F157" t="str">
            <v>Cara-Anne McCormack</v>
          </cell>
          <cell r="G157">
            <v>38</v>
          </cell>
          <cell r="H157" t="str">
            <v>Nov</v>
          </cell>
          <cell r="I157" t="str">
            <v>Adult</v>
          </cell>
          <cell r="J157" t="str">
            <v>3 - 30 years to 39 years</v>
          </cell>
        </row>
        <row r="158">
          <cell r="A158" t="str">
            <v>McDonald#Warren</v>
          </cell>
          <cell r="B158" t="str">
            <v>McDonald</v>
          </cell>
          <cell r="C158" t="str">
            <v>Warren</v>
          </cell>
          <cell r="D158" t="str">
            <v>M</v>
          </cell>
          <cell r="E158">
            <v>17865</v>
          </cell>
          <cell r="F158" t="str">
            <v>Warren McDonald</v>
          </cell>
          <cell r="G158">
            <v>66</v>
          </cell>
          <cell r="H158" t="str">
            <v>Nov</v>
          </cell>
          <cell r="I158" t="str">
            <v>Adult</v>
          </cell>
          <cell r="J158" t="str">
            <v>7 - 65 years to 69 years</v>
          </cell>
        </row>
        <row r="159">
          <cell r="A159" t="str">
            <v>McInnes#Scott</v>
          </cell>
          <cell r="B159" t="str">
            <v>McInnes</v>
          </cell>
          <cell r="C159" t="str">
            <v>Scott</v>
          </cell>
          <cell r="D159" t="str">
            <v>M</v>
          </cell>
          <cell r="E159">
            <v>21976</v>
          </cell>
          <cell r="F159" t="str">
            <v>Scott McInnes</v>
          </cell>
          <cell r="G159">
            <v>54</v>
          </cell>
          <cell r="H159" t="str">
            <v>Mar</v>
          </cell>
          <cell r="I159" t="str">
            <v>Adult</v>
          </cell>
          <cell r="J159" t="str">
            <v>5 - 50 years to 59 years</v>
          </cell>
        </row>
        <row r="160">
          <cell r="A160" t="str">
            <v>McKeon#Cathy</v>
          </cell>
          <cell r="B160" t="str">
            <v>McKeon</v>
          </cell>
          <cell r="C160" t="str">
            <v>Cathy</v>
          </cell>
          <cell r="D160" t="str">
            <v>F</v>
          </cell>
          <cell r="E160">
            <v>22034</v>
          </cell>
          <cell r="F160" t="str">
            <v>Cathy McKeon</v>
          </cell>
          <cell r="G160">
            <v>54</v>
          </cell>
          <cell r="H160" t="str">
            <v>Apr</v>
          </cell>
          <cell r="I160" t="str">
            <v>Adult</v>
          </cell>
          <cell r="J160" t="str">
            <v>5 - 50 years to 59 years</v>
          </cell>
        </row>
        <row r="161">
          <cell r="A161" t="str">
            <v>McManus#Carolyn</v>
          </cell>
          <cell r="B161" t="str">
            <v>McManus</v>
          </cell>
          <cell r="C161" t="str">
            <v>Carolyn</v>
          </cell>
          <cell r="D161" t="str">
            <v>F</v>
          </cell>
          <cell r="E161">
            <v>25279</v>
          </cell>
          <cell r="F161" t="str">
            <v>Carolyn McManus</v>
          </cell>
          <cell r="G161">
            <v>45</v>
          </cell>
          <cell r="H161" t="str">
            <v>Mar</v>
          </cell>
          <cell r="I161" t="str">
            <v>Adult</v>
          </cell>
          <cell r="J161" t="str">
            <v>4 - 40 years to 49 years</v>
          </cell>
        </row>
        <row r="162">
          <cell r="A162" t="str">
            <v>McManus#Lara</v>
          </cell>
          <cell r="B162" t="str">
            <v>McManus</v>
          </cell>
          <cell r="C162" t="str">
            <v>Lara</v>
          </cell>
          <cell r="D162" t="str">
            <v>F</v>
          </cell>
          <cell r="E162">
            <v>37852</v>
          </cell>
          <cell r="F162" t="str">
            <v>Lara McManus</v>
          </cell>
          <cell r="G162">
            <v>11</v>
          </cell>
          <cell r="H162" t="str">
            <v>Aug</v>
          </cell>
          <cell r="I162" t="str">
            <v>Junior</v>
          </cell>
          <cell r="J162" t="str">
            <v>1 - to 17 years</v>
          </cell>
        </row>
        <row r="163">
          <cell r="A163" t="str">
            <v>McNabb#Jim</v>
          </cell>
          <cell r="B163" t="str">
            <v>McNabb</v>
          </cell>
          <cell r="C163" t="str">
            <v>Jim</v>
          </cell>
          <cell r="D163" t="str">
            <v>M</v>
          </cell>
          <cell r="E163">
            <v>18345</v>
          </cell>
          <cell r="F163" t="str">
            <v>Jim McNabb</v>
          </cell>
          <cell r="G163">
            <v>64</v>
          </cell>
          <cell r="H163" t="str">
            <v>Mar</v>
          </cell>
          <cell r="I163" t="str">
            <v>Adult</v>
          </cell>
          <cell r="J163" t="str">
            <v>6 - 60 years to 64 years</v>
          </cell>
        </row>
        <row r="164">
          <cell r="A164" t="str">
            <v>Mentor#Andre</v>
          </cell>
          <cell r="B164" t="str">
            <v>Mentor</v>
          </cell>
          <cell r="C164" t="str">
            <v>Andre</v>
          </cell>
          <cell r="D164" t="str">
            <v>M</v>
          </cell>
          <cell r="E164">
            <v>27427</v>
          </cell>
          <cell r="F164" t="str">
            <v>Andre Mentor</v>
          </cell>
          <cell r="G164">
            <v>39</v>
          </cell>
          <cell r="H164" t="str">
            <v>Feb</v>
          </cell>
          <cell r="I164" t="str">
            <v>Adult</v>
          </cell>
          <cell r="J164" t="str">
            <v>3 - 30 years to 39 years</v>
          </cell>
        </row>
        <row r="165">
          <cell r="A165" t="str">
            <v>Midson#Stephen</v>
          </cell>
          <cell r="B165" t="str">
            <v>Midson</v>
          </cell>
          <cell r="C165" t="str">
            <v>Stephen</v>
          </cell>
          <cell r="D165" t="str">
            <v>M</v>
          </cell>
          <cell r="E165">
            <v>22354</v>
          </cell>
          <cell r="F165" t="str">
            <v>Stephen Midson</v>
          </cell>
          <cell r="G165">
            <v>53</v>
          </cell>
          <cell r="H165" t="str">
            <v>Mar</v>
          </cell>
          <cell r="I165" t="str">
            <v>Adult</v>
          </cell>
          <cell r="J165" t="str">
            <v>5 - 50 years to 59 years</v>
          </cell>
        </row>
        <row r="166">
          <cell r="A166" t="str">
            <v>Miles#Danny</v>
          </cell>
          <cell r="B166" t="str">
            <v>Miles</v>
          </cell>
          <cell r="C166" t="str">
            <v>Danny</v>
          </cell>
          <cell r="D166" t="str">
            <v>M</v>
          </cell>
          <cell r="E166">
            <v>29326</v>
          </cell>
          <cell r="F166" t="str">
            <v>Danny Miles</v>
          </cell>
          <cell r="G166">
            <v>34</v>
          </cell>
          <cell r="H166" t="str">
            <v>Apr</v>
          </cell>
          <cell r="I166" t="str">
            <v>Adult</v>
          </cell>
          <cell r="J166" t="str">
            <v>3 - 30 years to 39 years</v>
          </cell>
        </row>
        <row r="167">
          <cell r="A167" t="str">
            <v>Milligan#Christine</v>
          </cell>
          <cell r="B167" t="str">
            <v>Milligan</v>
          </cell>
          <cell r="C167" t="str">
            <v>Christine</v>
          </cell>
          <cell r="D167" t="str">
            <v>F</v>
          </cell>
          <cell r="E167">
            <v>15165</v>
          </cell>
          <cell r="F167" t="str">
            <v>Christine Milligan</v>
          </cell>
          <cell r="G167">
            <v>73</v>
          </cell>
          <cell r="H167" t="str">
            <v>Jul</v>
          </cell>
          <cell r="I167" t="str">
            <v>Adult</v>
          </cell>
          <cell r="J167" t="str">
            <v>8 - 70 years to 74 years</v>
          </cell>
        </row>
        <row r="168">
          <cell r="A168" t="str">
            <v>Monaguan#Denis</v>
          </cell>
          <cell r="B168" t="str">
            <v>Monaguan</v>
          </cell>
          <cell r="C168" t="str">
            <v>Denis</v>
          </cell>
          <cell r="D168" t="str">
            <v>M</v>
          </cell>
          <cell r="E168">
            <v>24454</v>
          </cell>
          <cell r="F168" t="str">
            <v>Denis Monaguan</v>
          </cell>
          <cell r="G168">
            <v>48</v>
          </cell>
          <cell r="H168" t="str">
            <v>Dec</v>
          </cell>
          <cell r="I168" t="str">
            <v>Adult</v>
          </cell>
          <cell r="J168" t="str">
            <v>4 - 40 years to 49 years</v>
          </cell>
        </row>
        <row r="169">
          <cell r="A169" t="str">
            <v>Mugambi#Sheba</v>
          </cell>
          <cell r="B169" t="str">
            <v>Mugambi</v>
          </cell>
          <cell r="C169" t="str">
            <v>Sheba</v>
          </cell>
          <cell r="D169" t="str">
            <v>F</v>
          </cell>
          <cell r="E169">
            <v>25232</v>
          </cell>
          <cell r="F169" t="str">
            <v>Sheba Mugambi</v>
          </cell>
          <cell r="G169">
            <v>45</v>
          </cell>
          <cell r="H169" t="str">
            <v>Jan</v>
          </cell>
          <cell r="I169" t="str">
            <v>Adult</v>
          </cell>
          <cell r="J169" t="str">
            <v>4 - 40 years to 49 years</v>
          </cell>
        </row>
        <row r="170">
          <cell r="A170" t="str">
            <v>Muhlenberg#Conny</v>
          </cell>
          <cell r="B170" t="str">
            <v>Muhlenberg</v>
          </cell>
          <cell r="C170" t="str">
            <v>Conny</v>
          </cell>
          <cell r="D170" t="str">
            <v>F</v>
          </cell>
          <cell r="E170">
            <v>20403</v>
          </cell>
          <cell r="F170" t="str">
            <v>Conny Muhlenberg</v>
          </cell>
          <cell r="G170">
            <v>59</v>
          </cell>
          <cell r="H170" t="str">
            <v>Nov</v>
          </cell>
          <cell r="I170" t="str">
            <v>Adult</v>
          </cell>
          <cell r="J170" t="str">
            <v>5 - 50 years to 59 years</v>
          </cell>
        </row>
        <row r="171">
          <cell r="A171" t="str">
            <v>Mulcahy#Owen</v>
          </cell>
          <cell r="B171" t="str">
            <v>Mulcahy</v>
          </cell>
          <cell r="C171" t="str">
            <v>Owen</v>
          </cell>
          <cell r="D171" t="str">
            <v>M</v>
          </cell>
          <cell r="E171">
            <v>26823</v>
          </cell>
          <cell r="F171" t="str">
            <v>Owen Mulcahy</v>
          </cell>
          <cell r="G171">
            <v>41</v>
          </cell>
          <cell r="H171" t="str">
            <v>Jun</v>
          </cell>
          <cell r="I171" t="str">
            <v>Adult</v>
          </cell>
          <cell r="J171" t="str">
            <v>4 - 40 years to 49 years</v>
          </cell>
        </row>
        <row r="172">
          <cell r="A172" t="str">
            <v>Nahrung#David</v>
          </cell>
          <cell r="B172" t="str">
            <v>Nahrung</v>
          </cell>
          <cell r="C172" t="str">
            <v>David</v>
          </cell>
          <cell r="D172" t="str">
            <v>M</v>
          </cell>
          <cell r="E172">
            <v>25516</v>
          </cell>
          <cell r="F172" t="str">
            <v>David Nahrung</v>
          </cell>
          <cell r="G172">
            <v>45</v>
          </cell>
          <cell r="H172" t="str">
            <v>Nov</v>
          </cell>
          <cell r="I172" t="str">
            <v>Adult</v>
          </cell>
          <cell r="J172" t="str">
            <v>4 - 40 years to 49 years</v>
          </cell>
        </row>
        <row r="173">
          <cell r="A173" t="str">
            <v>Nailer#Dan</v>
          </cell>
          <cell r="B173" t="str">
            <v>Nailer</v>
          </cell>
          <cell r="C173" t="str">
            <v>Dan</v>
          </cell>
          <cell r="D173" t="str">
            <v>M</v>
          </cell>
          <cell r="E173">
            <v>32015</v>
          </cell>
          <cell r="F173" t="str">
            <v>Dan Nailer</v>
          </cell>
          <cell r="G173">
            <v>27</v>
          </cell>
          <cell r="H173" t="str">
            <v>Aug</v>
          </cell>
          <cell r="I173" t="str">
            <v>Adult</v>
          </cell>
          <cell r="J173" t="str">
            <v>2 - 18 years to 29 years</v>
          </cell>
        </row>
        <row r="174">
          <cell r="A174" t="str">
            <v>Nash#Lisa</v>
          </cell>
          <cell r="B174" t="str">
            <v>Nash</v>
          </cell>
          <cell r="C174" t="str">
            <v>Lisa</v>
          </cell>
          <cell r="D174" t="str">
            <v>F</v>
          </cell>
          <cell r="E174">
            <v>25146</v>
          </cell>
          <cell r="F174" t="str">
            <v>Lisa Nash</v>
          </cell>
          <cell r="G174">
            <v>46</v>
          </cell>
          <cell r="H174" t="str">
            <v>Nov</v>
          </cell>
          <cell r="I174" t="str">
            <v>Adult</v>
          </cell>
          <cell r="J174" t="str">
            <v>4 - 40 years to 49 years</v>
          </cell>
        </row>
        <row r="175">
          <cell r="A175" t="str">
            <v>Nash#Sophie</v>
          </cell>
          <cell r="B175" t="str">
            <v>Nash</v>
          </cell>
          <cell r="C175" t="str">
            <v>Sophie</v>
          </cell>
          <cell r="D175" t="str">
            <v>F</v>
          </cell>
          <cell r="E175">
            <v>36896</v>
          </cell>
          <cell r="F175" t="str">
            <v>Sophie Nash</v>
          </cell>
          <cell r="G175">
            <v>13</v>
          </cell>
          <cell r="H175" t="str">
            <v>Jan</v>
          </cell>
          <cell r="I175" t="str">
            <v>Junior</v>
          </cell>
          <cell r="J175" t="str">
            <v>1 - to 17 years</v>
          </cell>
        </row>
        <row r="176">
          <cell r="A176" t="str">
            <v>Neimanis#Greta</v>
          </cell>
          <cell r="B176" t="str">
            <v>Neimanis</v>
          </cell>
          <cell r="C176" t="str">
            <v>Greta</v>
          </cell>
          <cell r="D176" t="str">
            <v>F</v>
          </cell>
          <cell r="E176">
            <v>33124</v>
          </cell>
          <cell r="F176" t="str">
            <v>Greta Neimanis</v>
          </cell>
          <cell r="G176">
            <v>24</v>
          </cell>
          <cell r="H176" t="str">
            <v>Sep</v>
          </cell>
          <cell r="I176" t="str">
            <v>Adult</v>
          </cell>
          <cell r="J176" t="str">
            <v>2 - 18 years to 29 years</v>
          </cell>
        </row>
        <row r="177">
          <cell r="A177" t="str">
            <v>Neimanis#Kathleen</v>
          </cell>
          <cell r="B177" t="str">
            <v>Neimanis</v>
          </cell>
          <cell r="C177" t="str">
            <v>Kathleen</v>
          </cell>
          <cell r="D177" t="str">
            <v>F</v>
          </cell>
          <cell r="E177">
            <v>22504</v>
          </cell>
          <cell r="F177" t="str">
            <v>Kathleen Neimanis</v>
          </cell>
          <cell r="G177">
            <v>53</v>
          </cell>
          <cell r="H177" t="str">
            <v>Aug</v>
          </cell>
          <cell r="I177" t="str">
            <v>Adult</v>
          </cell>
          <cell r="J177" t="str">
            <v>5 - 50 years to 59 years</v>
          </cell>
        </row>
        <row r="178">
          <cell r="A178" t="str">
            <v>Neimanis#Peter</v>
          </cell>
          <cell r="B178" t="str">
            <v>Neimanis</v>
          </cell>
          <cell r="C178" t="str">
            <v>Peter</v>
          </cell>
          <cell r="D178" t="str">
            <v>M</v>
          </cell>
          <cell r="E178">
            <v>20895</v>
          </cell>
          <cell r="F178" t="str">
            <v>Peter Neimanis</v>
          </cell>
          <cell r="G178">
            <v>57</v>
          </cell>
          <cell r="H178" t="str">
            <v>Mar</v>
          </cell>
          <cell r="I178" t="str">
            <v>Adult</v>
          </cell>
          <cell r="J178" t="str">
            <v>5 - 50 years to 59 years</v>
          </cell>
        </row>
        <row r="179">
          <cell r="A179" t="str">
            <v>Newman#Lyn</v>
          </cell>
          <cell r="B179" t="str">
            <v>Newman</v>
          </cell>
          <cell r="C179" t="str">
            <v>Lyn</v>
          </cell>
          <cell r="D179" t="str">
            <v>F</v>
          </cell>
          <cell r="E179">
            <v>22587</v>
          </cell>
          <cell r="F179" t="str">
            <v>Lyn Newman</v>
          </cell>
          <cell r="G179">
            <v>53</v>
          </cell>
          <cell r="H179" t="str">
            <v>Nov</v>
          </cell>
          <cell r="I179" t="str">
            <v>Adult</v>
          </cell>
          <cell r="J179" t="str">
            <v>5 - 50 years to 59 years</v>
          </cell>
        </row>
        <row r="180">
          <cell r="A180" t="str">
            <v>Newnham#Colleen</v>
          </cell>
          <cell r="B180" t="str">
            <v>Newnham</v>
          </cell>
          <cell r="C180" t="str">
            <v>Colleen</v>
          </cell>
          <cell r="D180" t="str">
            <v>F</v>
          </cell>
          <cell r="E180">
            <v>25071</v>
          </cell>
          <cell r="F180" t="str">
            <v>Colleen Newnham</v>
          </cell>
          <cell r="G180">
            <v>46</v>
          </cell>
          <cell r="H180" t="str">
            <v>Aug</v>
          </cell>
          <cell r="I180" t="str">
            <v>Adult</v>
          </cell>
          <cell r="J180" t="str">
            <v>4 - 40 years to 49 years</v>
          </cell>
        </row>
        <row r="181">
          <cell r="A181" t="str">
            <v>Nicholson#Trevor</v>
          </cell>
          <cell r="B181" t="str">
            <v>Nicholson</v>
          </cell>
          <cell r="C181" t="str">
            <v>Trevor</v>
          </cell>
          <cell r="D181" t="str">
            <v>M</v>
          </cell>
          <cell r="E181">
            <v>19924</v>
          </cell>
          <cell r="F181" t="str">
            <v>Trevor Nicholson</v>
          </cell>
          <cell r="G181">
            <v>60</v>
          </cell>
          <cell r="H181" t="str">
            <v>Jul</v>
          </cell>
          <cell r="I181" t="str">
            <v>Adult</v>
          </cell>
          <cell r="J181" t="str">
            <v>6 - 60 years to 64 years</v>
          </cell>
        </row>
        <row r="182">
          <cell r="A182" t="str">
            <v>Nochevan#Diane</v>
          </cell>
          <cell r="B182" t="str">
            <v>Nochevan</v>
          </cell>
          <cell r="C182" t="str">
            <v>Diane</v>
          </cell>
          <cell r="D182" t="str">
            <v>F</v>
          </cell>
          <cell r="E182">
            <v>22538</v>
          </cell>
          <cell r="F182" t="str">
            <v>Diane Nochevan</v>
          </cell>
          <cell r="G182">
            <v>53</v>
          </cell>
          <cell r="H182" t="str">
            <v>Sep</v>
          </cell>
          <cell r="I182" t="str">
            <v>Adult</v>
          </cell>
          <cell r="J182" t="str">
            <v>5 - 50 years to 59 years</v>
          </cell>
        </row>
        <row r="183">
          <cell r="A183" t="str">
            <v>Norton#Nancy</v>
          </cell>
          <cell r="B183" t="str">
            <v>Norton</v>
          </cell>
          <cell r="C183" t="str">
            <v>Nancy</v>
          </cell>
          <cell r="D183" t="str">
            <v>F</v>
          </cell>
          <cell r="E183">
            <v>30236</v>
          </cell>
          <cell r="F183" t="str">
            <v>Nancy Norton</v>
          </cell>
          <cell r="G183">
            <v>32</v>
          </cell>
          <cell r="H183" t="str">
            <v>Oct</v>
          </cell>
          <cell r="I183" t="str">
            <v>Adult</v>
          </cell>
          <cell r="J183" t="str">
            <v>3 - 30 years to 39 years</v>
          </cell>
        </row>
        <row r="184">
          <cell r="A184" t="str">
            <v>Nuttal#John</v>
          </cell>
          <cell r="B184" t="str">
            <v>Nuttal</v>
          </cell>
          <cell r="C184" t="str">
            <v>John</v>
          </cell>
          <cell r="D184" t="str">
            <v>M</v>
          </cell>
          <cell r="E184">
            <v>18911</v>
          </cell>
          <cell r="F184" t="str">
            <v>John Nuttal</v>
          </cell>
          <cell r="G184">
            <v>63</v>
          </cell>
          <cell r="H184" t="str">
            <v>Oct</v>
          </cell>
          <cell r="I184" t="str">
            <v>Adult</v>
          </cell>
          <cell r="J184" t="str">
            <v>6 - 60 years to 64 years</v>
          </cell>
        </row>
        <row r="185">
          <cell r="A185" t="str">
            <v>O'Connor#Terry</v>
          </cell>
          <cell r="B185" t="str">
            <v>O'Connor</v>
          </cell>
          <cell r="C185" t="str">
            <v>Terry</v>
          </cell>
          <cell r="D185" t="str">
            <v>M</v>
          </cell>
          <cell r="E185">
            <v>21444</v>
          </cell>
          <cell r="F185" t="str">
            <v>Terry O'Connor</v>
          </cell>
          <cell r="G185">
            <v>56</v>
          </cell>
          <cell r="H185" t="str">
            <v>Sep</v>
          </cell>
          <cell r="I185" t="str">
            <v>Adult</v>
          </cell>
          <cell r="J185" t="str">
            <v>5 - 50 years to 59 years</v>
          </cell>
        </row>
        <row r="186">
          <cell r="A186" t="str">
            <v>Olsen#John</v>
          </cell>
          <cell r="B186" t="str">
            <v>Olsen</v>
          </cell>
          <cell r="C186" t="str">
            <v>John</v>
          </cell>
          <cell r="D186" t="str">
            <v>M</v>
          </cell>
          <cell r="E186">
            <v>20397</v>
          </cell>
          <cell r="F186" t="str">
            <v>John Olsen</v>
          </cell>
          <cell r="G186">
            <v>59</v>
          </cell>
          <cell r="H186" t="str">
            <v>Nov</v>
          </cell>
          <cell r="I186" t="str">
            <v>Adult</v>
          </cell>
          <cell r="J186" t="str">
            <v>5 - 50 years to 59 years</v>
          </cell>
        </row>
        <row r="187">
          <cell r="A187" t="str">
            <v>O'Reilly#Phillip</v>
          </cell>
          <cell r="B187" t="str">
            <v>O'Reilly</v>
          </cell>
          <cell r="C187" t="str">
            <v>Phillip</v>
          </cell>
          <cell r="D187" t="str">
            <v>M</v>
          </cell>
          <cell r="E187">
            <v>20321</v>
          </cell>
          <cell r="F187" t="str">
            <v>Phillip O'Reilly</v>
          </cell>
          <cell r="G187">
            <v>59</v>
          </cell>
          <cell r="H187" t="str">
            <v>Aug</v>
          </cell>
          <cell r="I187" t="str">
            <v>Adult</v>
          </cell>
          <cell r="J187" t="str">
            <v>5 - 50 years to 59 years</v>
          </cell>
        </row>
        <row r="188">
          <cell r="A188" t="str">
            <v>Otto#Annaliese</v>
          </cell>
          <cell r="B188" t="str">
            <v>Otto</v>
          </cell>
          <cell r="C188" t="str">
            <v>Annaliese</v>
          </cell>
          <cell r="D188" t="str">
            <v>F</v>
          </cell>
          <cell r="E188">
            <v>30475</v>
          </cell>
          <cell r="F188" t="str">
            <v>Annaliese Otto</v>
          </cell>
          <cell r="G188">
            <v>31</v>
          </cell>
          <cell r="H188" t="str">
            <v>Jun</v>
          </cell>
          <cell r="I188" t="str">
            <v>Adult</v>
          </cell>
          <cell r="J188" t="str">
            <v>3 - 30 years to 39 years</v>
          </cell>
        </row>
        <row r="189">
          <cell r="A189" t="str">
            <v>Oxley#Isabelle</v>
          </cell>
          <cell r="B189" t="str">
            <v>Oxley</v>
          </cell>
          <cell r="C189" t="str">
            <v>Isabelle</v>
          </cell>
          <cell r="D189" t="str">
            <v>F</v>
          </cell>
          <cell r="E189">
            <v>36667</v>
          </cell>
          <cell r="F189" t="str">
            <v>Isabelle Oxley</v>
          </cell>
          <cell r="G189">
            <v>14</v>
          </cell>
          <cell r="H189" t="str">
            <v>May</v>
          </cell>
          <cell r="I189" t="str">
            <v>Junior</v>
          </cell>
          <cell r="J189" t="str">
            <v>1 - to 17 years</v>
          </cell>
        </row>
        <row r="190">
          <cell r="A190" t="str">
            <v>Oxley#Will</v>
          </cell>
          <cell r="B190" t="str">
            <v>Oxley</v>
          </cell>
          <cell r="C190" t="str">
            <v>Will</v>
          </cell>
          <cell r="D190" t="str">
            <v>M</v>
          </cell>
          <cell r="E190">
            <v>23854</v>
          </cell>
          <cell r="F190" t="str">
            <v>Will Oxley</v>
          </cell>
          <cell r="G190">
            <v>49</v>
          </cell>
          <cell r="H190" t="str">
            <v>Apr</v>
          </cell>
          <cell r="I190" t="str">
            <v>Adult</v>
          </cell>
          <cell r="J190" t="str">
            <v>4 - 40 years to 49 years</v>
          </cell>
        </row>
        <row r="191">
          <cell r="A191" t="str">
            <v>Pain#Tilley</v>
          </cell>
          <cell r="B191" t="str">
            <v>Pain</v>
          </cell>
          <cell r="C191" t="str">
            <v>Tilley</v>
          </cell>
          <cell r="D191" t="str">
            <v>F</v>
          </cell>
          <cell r="E191">
            <v>22383</v>
          </cell>
          <cell r="F191" t="str">
            <v>Tilley Pain</v>
          </cell>
          <cell r="G191">
            <v>53</v>
          </cell>
          <cell r="H191" t="str">
            <v>Apr</v>
          </cell>
          <cell r="I191" t="str">
            <v>Adult</v>
          </cell>
          <cell r="J191" t="str">
            <v>5 - 50 years to 59 years</v>
          </cell>
        </row>
        <row r="192">
          <cell r="A192" t="str">
            <v>Parker#Rod</v>
          </cell>
          <cell r="B192" t="str">
            <v>Parker</v>
          </cell>
          <cell r="C192" t="str">
            <v>Rod</v>
          </cell>
          <cell r="D192" t="str">
            <v>M</v>
          </cell>
          <cell r="E192">
            <v>18777</v>
          </cell>
          <cell r="F192" t="str">
            <v>Rod Parker</v>
          </cell>
          <cell r="G192">
            <v>63</v>
          </cell>
          <cell r="H192" t="str">
            <v>May</v>
          </cell>
          <cell r="I192" t="str">
            <v>Adult</v>
          </cell>
          <cell r="J192" t="str">
            <v>6 - 60 years to 64 years</v>
          </cell>
        </row>
        <row r="193">
          <cell r="A193" t="str">
            <v>Peacock#Kirk</v>
          </cell>
          <cell r="B193" t="str">
            <v>Peacock</v>
          </cell>
          <cell r="C193" t="str">
            <v>Kirk</v>
          </cell>
          <cell r="D193" t="str">
            <v>M</v>
          </cell>
          <cell r="E193">
            <v>25007</v>
          </cell>
          <cell r="F193" t="str">
            <v>Kirk Peacock</v>
          </cell>
          <cell r="G193">
            <v>46</v>
          </cell>
          <cell r="H193" t="str">
            <v>Jun</v>
          </cell>
          <cell r="I193" t="str">
            <v>Adult</v>
          </cell>
          <cell r="J193" t="str">
            <v>4 - 40 years to 49 years</v>
          </cell>
        </row>
        <row r="194">
          <cell r="A194" t="str">
            <v>Pepper#Ray</v>
          </cell>
          <cell r="B194" t="str">
            <v>Pepper</v>
          </cell>
          <cell r="C194" t="str">
            <v>Ray</v>
          </cell>
          <cell r="D194" t="str">
            <v>M</v>
          </cell>
          <cell r="E194">
            <v>19458</v>
          </cell>
          <cell r="F194" t="str">
            <v>Ray Pepper</v>
          </cell>
          <cell r="G194">
            <v>61</v>
          </cell>
          <cell r="H194" t="str">
            <v>Apr</v>
          </cell>
          <cell r="I194" t="str">
            <v>Adult</v>
          </cell>
          <cell r="J194" t="str">
            <v>6 - 60 years to 64 years</v>
          </cell>
        </row>
        <row r="195">
          <cell r="A195" t="str">
            <v>Petersen#Kathy</v>
          </cell>
          <cell r="B195" t="str">
            <v>Petersen</v>
          </cell>
          <cell r="C195" t="str">
            <v>Kathy</v>
          </cell>
          <cell r="D195" t="str">
            <v>F</v>
          </cell>
          <cell r="E195">
            <v>25311</v>
          </cell>
          <cell r="F195" t="str">
            <v>Kathy Petersen</v>
          </cell>
          <cell r="G195">
            <v>45</v>
          </cell>
          <cell r="H195" t="str">
            <v>Apr</v>
          </cell>
          <cell r="I195" t="str">
            <v>Adult</v>
          </cell>
          <cell r="J195" t="str">
            <v>4 - 40 years to 49 years</v>
          </cell>
        </row>
        <row r="196">
          <cell r="A196" t="str">
            <v>Picot#Julian</v>
          </cell>
          <cell r="B196" t="str">
            <v>Picot</v>
          </cell>
          <cell r="C196" t="str">
            <v>Julian</v>
          </cell>
          <cell r="D196" t="str">
            <v>M</v>
          </cell>
          <cell r="E196">
            <v>34406</v>
          </cell>
          <cell r="F196" t="str">
            <v>Julian Picot</v>
          </cell>
          <cell r="G196">
            <v>20</v>
          </cell>
          <cell r="H196" t="str">
            <v>Mar</v>
          </cell>
          <cell r="I196" t="str">
            <v>Adult</v>
          </cell>
          <cell r="J196" t="str">
            <v>2 - 18 years to 29 years</v>
          </cell>
        </row>
        <row r="197">
          <cell r="A197" t="str">
            <v>Pikonlas#Valentino</v>
          </cell>
          <cell r="B197" t="str">
            <v>Pikonlas</v>
          </cell>
          <cell r="C197" t="str">
            <v>Valentino</v>
          </cell>
          <cell r="D197" t="str">
            <v>M</v>
          </cell>
          <cell r="E197">
            <v>25110</v>
          </cell>
          <cell r="F197" t="str">
            <v>Valentino Pikonlas</v>
          </cell>
          <cell r="G197">
            <v>46</v>
          </cell>
          <cell r="H197" t="str">
            <v>Sep</v>
          </cell>
          <cell r="I197" t="str">
            <v>Adult</v>
          </cell>
          <cell r="J197" t="str">
            <v>4 - 40 years to 49 years</v>
          </cell>
        </row>
        <row r="198">
          <cell r="A198" t="str">
            <v>Pirrone#Amy</v>
          </cell>
          <cell r="B198" t="str">
            <v>Pirrone</v>
          </cell>
          <cell r="C198" t="str">
            <v>Amy</v>
          </cell>
          <cell r="D198" t="str">
            <v>F</v>
          </cell>
          <cell r="E198">
            <v>31576</v>
          </cell>
          <cell r="F198" t="str">
            <v>Amy Pirrone</v>
          </cell>
          <cell r="G198">
            <v>28</v>
          </cell>
          <cell r="H198" t="str">
            <v>Jun</v>
          </cell>
          <cell r="I198" t="str">
            <v>Adult</v>
          </cell>
          <cell r="J198" t="str">
            <v>2 - 18 years to 29 years</v>
          </cell>
        </row>
        <row r="199">
          <cell r="A199" t="str">
            <v>Price#Nicholea</v>
          </cell>
          <cell r="B199" t="str">
            <v>Price</v>
          </cell>
          <cell r="C199" t="str">
            <v>Nicholea</v>
          </cell>
          <cell r="D199" t="str">
            <v>F</v>
          </cell>
          <cell r="E199">
            <v>36149</v>
          </cell>
          <cell r="F199" t="str">
            <v>Nicholea Price</v>
          </cell>
          <cell r="G199">
            <v>16</v>
          </cell>
          <cell r="H199" t="str">
            <v>Dec</v>
          </cell>
          <cell r="I199" t="str">
            <v>Junior</v>
          </cell>
          <cell r="J199" t="str">
            <v>1 - to 17 years</v>
          </cell>
        </row>
        <row r="200">
          <cell r="A200" t="str">
            <v>Punshon#Michael</v>
          </cell>
          <cell r="B200" t="str">
            <v>Punshon</v>
          </cell>
          <cell r="C200" t="str">
            <v>Michael</v>
          </cell>
          <cell r="D200" t="str">
            <v>M</v>
          </cell>
          <cell r="E200">
            <v>22325</v>
          </cell>
          <cell r="F200" t="str">
            <v>Michael Punshon</v>
          </cell>
          <cell r="G200">
            <v>53</v>
          </cell>
          <cell r="H200" t="str">
            <v>Feb</v>
          </cell>
          <cell r="I200" t="str">
            <v>Adult</v>
          </cell>
          <cell r="J200" t="str">
            <v>5 - 50 years to 59 years</v>
          </cell>
        </row>
        <row r="201">
          <cell r="A201" t="str">
            <v>Purse#Carey</v>
          </cell>
          <cell r="B201" t="str">
            <v>Purse</v>
          </cell>
          <cell r="C201" t="str">
            <v>Carey</v>
          </cell>
          <cell r="D201" t="str">
            <v>F</v>
          </cell>
          <cell r="E201">
            <v>26396</v>
          </cell>
          <cell r="F201" t="str">
            <v>Carey Purse</v>
          </cell>
          <cell r="G201">
            <v>42</v>
          </cell>
          <cell r="H201" t="str">
            <v>Apr</v>
          </cell>
          <cell r="I201" t="str">
            <v>Adult</v>
          </cell>
          <cell r="J201" t="str">
            <v>4 - 40 years to 49 years</v>
          </cell>
        </row>
        <row r="202">
          <cell r="A202" t="str">
            <v>Purse#Justin</v>
          </cell>
          <cell r="B202" t="str">
            <v>Purse</v>
          </cell>
          <cell r="C202" t="str">
            <v>Justin</v>
          </cell>
          <cell r="D202" t="str">
            <v>M</v>
          </cell>
          <cell r="E202">
            <v>26129</v>
          </cell>
          <cell r="F202" t="str">
            <v>Justin Purse</v>
          </cell>
          <cell r="G202">
            <v>43</v>
          </cell>
          <cell r="H202" t="str">
            <v>Jul</v>
          </cell>
          <cell r="I202" t="str">
            <v>Adult</v>
          </cell>
          <cell r="J202" t="str">
            <v>4 - 40 years to 49 years</v>
          </cell>
        </row>
        <row r="203">
          <cell r="A203" t="str">
            <v>Quigley#Rae</v>
          </cell>
          <cell r="B203" t="str">
            <v>Quigley</v>
          </cell>
          <cell r="C203" t="str">
            <v>Rae</v>
          </cell>
          <cell r="D203" t="str">
            <v>F</v>
          </cell>
          <cell r="E203">
            <v>15708</v>
          </cell>
          <cell r="F203" t="str">
            <v>Rae Quigley</v>
          </cell>
          <cell r="G203">
            <v>71</v>
          </cell>
          <cell r="H203" t="str">
            <v>Jan</v>
          </cell>
          <cell r="I203" t="str">
            <v>Adult</v>
          </cell>
          <cell r="J203" t="str">
            <v>8 - 70 years to 74 years</v>
          </cell>
        </row>
        <row r="204">
          <cell r="A204" t="str">
            <v>Quinney#Daryl</v>
          </cell>
          <cell r="B204" t="str">
            <v>Quinney</v>
          </cell>
          <cell r="C204" t="str">
            <v>Daryl</v>
          </cell>
          <cell r="D204" t="str">
            <v>M</v>
          </cell>
          <cell r="E204">
            <v>22746</v>
          </cell>
          <cell r="F204" t="str">
            <v>Daryl Quinney</v>
          </cell>
          <cell r="G204">
            <v>52</v>
          </cell>
          <cell r="H204" t="str">
            <v>Apr</v>
          </cell>
          <cell r="I204" t="str">
            <v>Adult</v>
          </cell>
          <cell r="J204" t="str">
            <v>5 - 50 years to 59 years</v>
          </cell>
        </row>
        <row r="205">
          <cell r="A205" t="str">
            <v>Reakes#Hayden</v>
          </cell>
          <cell r="B205" t="str">
            <v>Reakes</v>
          </cell>
          <cell r="C205" t="str">
            <v>Hayden</v>
          </cell>
          <cell r="D205" t="str">
            <v>M</v>
          </cell>
          <cell r="E205">
            <v>28388</v>
          </cell>
          <cell r="F205" t="str">
            <v>Hayden Reakes</v>
          </cell>
          <cell r="G205">
            <v>37</v>
          </cell>
          <cell r="H205" t="str">
            <v>Sep</v>
          </cell>
          <cell r="I205" t="str">
            <v>Adult</v>
          </cell>
          <cell r="J205" t="str">
            <v>3 - 30 years to 39 years</v>
          </cell>
        </row>
        <row r="206">
          <cell r="A206" t="str">
            <v>Reid#Jordan</v>
          </cell>
          <cell r="B206" t="str">
            <v>Reid</v>
          </cell>
          <cell r="C206" t="str">
            <v>Jordan</v>
          </cell>
          <cell r="D206" t="str">
            <v>F</v>
          </cell>
          <cell r="E206">
            <v>35209</v>
          </cell>
          <cell r="F206" t="str">
            <v>Jordan Reid</v>
          </cell>
          <cell r="G206">
            <v>18</v>
          </cell>
          <cell r="H206" t="str">
            <v>May</v>
          </cell>
          <cell r="I206" t="str">
            <v>Adult</v>
          </cell>
          <cell r="J206" t="str">
            <v>2 - 18 years to 29 years</v>
          </cell>
        </row>
        <row r="207">
          <cell r="A207" t="str">
            <v>Reynolds#Dan</v>
          </cell>
          <cell r="B207" t="str">
            <v>Reynolds</v>
          </cell>
          <cell r="C207" t="str">
            <v>Dan</v>
          </cell>
          <cell r="D207" t="str">
            <v>M</v>
          </cell>
          <cell r="E207">
            <v>23661</v>
          </cell>
          <cell r="F207" t="str">
            <v>Dan Reynolds</v>
          </cell>
          <cell r="G207">
            <v>50</v>
          </cell>
          <cell r="H207" t="str">
            <v>Oct</v>
          </cell>
          <cell r="I207" t="str">
            <v>Adult</v>
          </cell>
          <cell r="J207" t="str">
            <v>5 - 50 years to 59 years</v>
          </cell>
        </row>
        <row r="208">
          <cell r="A208" t="str">
            <v>Rich#Keith</v>
          </cell>
          <cell r="B208" t="str">
            <v>Rich</v>
          </cell>
          <cell r="C208" t="str">
            <v>Keith</v>
          </cell>
          <cell r="D208" t="str">
            <v>M</v>
          </cell>
          <cell r="E208">
            <v>20925</v>
          </cell>
          <cell r="F208" t="str">
            <v>Keith Rich</v>
          </cell>
          <cell r="G208">
            <v>57</v>
          </cell>
          <cell r="H208" t="str">
            <v>Apr</v>
          </cell>
          <cell r="I208" t="str">
            <v>Adult</v>
          </cell>
          <cell r="J208" t="str">
            <v>5 - 50 years to 59 years</v>
          </cell>
        </row>
        <row r="209">
          <cell r="A209" t="str">
            <v>Richardson#Ashleigh</v>
          </cell>
          <cell r="B209" t="str">
            <v>Richardson</v>
          </cell>
          <cell r="C209" t="str">
            <v>Ashleigh</v>
          </cell>
          <cell r="D209" t="str">
            <v>F</v>
          </cell>
          <cell r="E209">
            <v>37605</v>
          </cell>
          <cell r="F209" t="str">
            <v>Ashleigh Richardson</v>
          </cell>
          <cell r="G209">
            <v>12</v>
          </cell>
          <cell r="H209" t="str">
            <v>Dec</v>
          </cell>
          <cell r="I209" t="str">
            <v>Junior</v>
          </cell>
          <cell r="J209" t="str">
            <v>1 - to 17 years</v>
          </cell>
        </row>
        <row r="210">
          <cell r="A210" t="str">
            <v>Richardson#Peter</v>
          </cell>
          <cell r="B210" t="str">
            <v>Richardson</v>
          </cell>
          <cell r="C210" t="str">
            <v>Peter</v>
          </cell>
          <cell r="D210" t="str">
            <v>M</v>
          </cell>
          <cell r="E210">
            <v>21833</v>
          </cell>
          <cell r="F210" t="str">
            <v>Peter Richardson</v>
          </cell>
          <cell r="G210">
            <v>55</v>
          </cell>
          <cell r="H210" t="str">
            <v>Oct</v>
          </cell>
          <cell r="I210" t="str">
            <v>Adult</v>
          </cell>
          <cell r="J210" t="str">
            <v>5 - 50 years to 59 years</v>
          </cell>
        </row>
        <row r="211">
          <cell r="A211" t="str">
            <v>Rintoul#John</v>
          </cell>
          <cell r="B211" t="str">
            <v>Rintoul</v>
          </cell>
          <cell r="C211" t="str">
            <v>John</v>
          </cell>
          <cell r="D211" t="str">
            <v>M</v>
          </cell>
          <cell r="E211">
            <v>19589</v>
          </cell>
          <cell r="F211" t="str">
            <v>John Rintoul</v>
          </cell>
          <cell r="G211">
            <v>61</v>
          </cell>
          <cell r="H211" t="str">
            <v>Aug</v>
          </cell>
          <cell r="I211" t="str">
            <v>Adult</v>
          </cell>
          <cell r="J211" t="str">
            <v>6 - 60 years to 64 years</v>
          </cell>
        </row>
        <row r="212">
          <cell r="A212" t="str">
            <v>Roberts#Bill</v>
          </cell>
          <cell r="B212" t="str">
            <v>Roberts</v>
          </cell>
          <cell r="C212" t="str">
            <v>Bill</v>
          </cell>
          <cell r="D212" t="str">
            <v>M</v>
          </cell>
          <cell r="E212">
            <v>18960</v>
          </cell>
          <cell r="F212" t="str">
            <v>Bill Roberts</v>
          </cell>
          <cell r="G212">
            <v>63</v>
          </cell>
          <cell r="H212" t="str">
            <v>Nov</v>
          </cell>
          <cell r="I212" t="str">
            <v>Adult</v>
          </cell>
          <cell r="J212" t="str">
            <v>6 - 60 years to 64 years</v>
          </cell>
        </row>
        <row r="213">
          <cell r="A213" t="str">
            <v>Roberts#Jenni</v>
          </cell>
          <cell r="B213" t="str">
            <v>Roberts</v>
          </cell>
          <cell r="C213" t="str">
            <v>Jenni</v>
          </cell>
          <cell r="D213" t="str">
            <v>F</v>
          </cell>
          <cell r="E213">
            <v>30581</v>
          </cell>
          <cell r="F213" t="str">
            <v>Jenni Roberts</v>
          </cell>
          <cell r="G213">
            <v>31</v>
          </cell>
          <cell r="H213" t="str">
            <v>Sep</v>
          </cell>
          <cell r="I213" t="str">
            <v>Adult</v>
          </cell>
          <cell r="J213" t="str">
            <v>3 - 30 years to 39 years</v>
          </cell>
        </row>
        <row r="214">
          <cell r="A214" t="str">
            <v>Roberts#Karen</v>
          </cell>
          <cell r="B214" t="str">
            <v>Roberts</v>
          </cell>
          <cell r="C214" t="str">
            <v>Karen</v>
          </cell>
          <cell r="D214" t="str">
            <v>F</v>
          </cell>
          <cell r="E214">
            <v>27335</v>
          </cell>
          <cell r="F214" t="str">
            <v>Karen Roberts</v>
          </cell>
          <cell r="G214">
            <v>40</v>
          </cell>
          <cell r="H214" t="str">
            <v>Nov</v>
          </cell>
          <cell r="I214" t="str">
            <v>Adult</v>
          </cell>
          <cell r="J214" t="str">
            <v>4 - 40 years to 49 years</v>
          </cell>
        </row>
        <row r="215">
          <cell r="A215" t="str">
            <v>Rothmeier#Christine</v>
          </cell>
          <cell r="B215" t="str">
            <v>Rothmeier</v>
          </cell>
          <cell r="C215" t="str">
            <v>Christine</v>
          </cell>
          <cell r="D215" t="str">
            <v>F</v>
          </cell>
          <cell r="E215">
            <v>23272</v>
          </cell>
          <cell r="F215" t="str">
            <v>Christine Rothmeier</v>
          </cell>
          <cell r="G215">
            <v>51</v>
          </cell>
          <cell r="H215" t="str">
            <v>Sep</v>
          </cell>
          <cell r="I215" t="str">
            <v>Adult</v>
          </cell>
          <cell r="J215" t="str">
            <v>5 - 50 years to 59 years</v>
          </cell>
        </row>
        <row r="216">
          <cell r="A216" t="str">
            <v>Rubenach#David</v>
          </cell>
          <cell r="B216" t="str">
            <v>Rubenach</v>
          </cell>
          <cell r="C216" t="str">
            <v>David</v>
          </cell>
          <cell r="D216" t="str">
            <v>M</v>
          </cell>
          <cell r="E216">
            <v>32252</v>
          </cell>
          <cell r="F216" t="str">
            <v>David Rubenach</v>
          </cell>
          <cell r="G216">
            <v>26</v>
          </cell>
          <cell r="H216" t="str">
            <v>Apr</v>
          </cell>
          <cell r="I216" t="str">
            <v>Adult</v>
          </cell>
          <cell r="J216" t="str">
            <v>2 - 18 years to 29 years</v>
          </cell>
        </row>
        <row r="217">
          <cell r="A217" t="str">
            <v>Rubenach#Mike</v>
          </cell>
          <cell r="B217" t="str">
            <v>Rubenach</v>
          </cell>
          <cell r="C217" t="str">
            <v>Mike</v>
          </cell>
          <cell r="D217" t="str">
            <v>M</v>
          </cell>
          <cell r="E217">
            <v>16504</v>
          </cell>
          <cell r="F217" t="str">
            <v>Mike Rubenach</v>
          </cell>
          <cell r="G217">
            <v>69</v>
          </cell>
          <cell r="H217" t="str">
            <v>Mar</v>
          </cell>
          <cell r="I217" t="str">
            <v>Adult</v>
          </cell>
          <cell r="J217" t="str">
            <v>7 - 65 years to 69 years</v>
          </cell>
        </row>
        <row r="218">
          <cell r="A218" t="str">
            <v>Ryan#Colin</v>
          </cell>
          <cell r="B218" t="str">
            <v>Ryan</v>
          </cell>
          <cell r="C218" t="str">
            <v>Colin</v>
          </cell>
          <cell r="D218" t="str">
            <v>M</v>
          </cell>
          <cell r="E218">
            <v>20377</v>
          </cell>
          <cell r="F218" t="str">
            <v>Colin Ryan</v>
          </cell>
          <cell r="G218">
            <v>59</v>
          </cell>
          <cell r="H218" t="str">
            <v>Oct</v>
          </cell>
          <cell r="I218" t="str">
            <v>Adult</v>
          </cell>
          <cell r="J218" t="str">
            <v>5 - 50 years to 59 years</v>
          </cell>
        </row>
        <row r="219">
          <cell r="A219" t="str">
            <v>Ryan#Tom</v>
          </cell>
          <cell r="B219" t="str">
            <v>Ryan</v>
          </cell>
          <cell r="C219" t="str">
            <v>Tom</v>
          </cell>
          <cell r="D219" t="str">
            <v>M</v>
          </cell>
          <cell r="E219">
            <v>14403</v>
          </cell>
          <cell r="F219" t="str">
            <v>Tom Ryan</v>
          </cell>
          <cell r="G219">
            <v>75</v>
          </cell>
          <cell r="H219" t="str">
            <v>Jun</v>
          </cell>
          <cell r="I219" t="str">
            <v>Adult</v>
          </cell>
          <cell r="J219" t="str">
            <v>9 - 75 years to 100 years</v>
          </cell>
        </row>
        <row r="220">
          <cell r="A220" t="str">
            <v>Schick#Gerard</v>
          </cell>
          <cell r="B220" t="str">
            <v>Schick</v>
          </cell>
          <cell r="C220" t="str">
            <v>Gerard</v>
          </cell>
          <cell r="D220" t="str">
            <v>M</v>
          </cell>
          <cell r="E220">
            <v>25650</v>
          </cell>
          <cell r="F220" t="str">
            <v>Gerard Schick</v>
          </cell>
          <cell r="G220">
            <v>44</v>
          </cell>
          <cell r="H220" t="str">
            <v>Mar</v>
          </cell>
          <cell r="I220" t="str">
            <v>Adult</v>
          </cell>
          <cell r="J220" t="str">
            <v>4 - 40 years to 49 years</v>
          </cell>
        </row>
        <row r="221">
          <cell r="A221" t="str">
            <v>Scott#Joe</v>
          </cell>
          <cell r="B221" t="str">
            <v>Scott</v>
          </cell>
          <cell r="C221" t="str">
            <v>Joe</v>
          </cell>
          <cell r="D221" t="str">
            <v>M</v>
          </cell>
          <cell r="E221">
            <v>15584</v>
          </cell>
          <cell r="F221" t="str">
            <v>Joe Scott</v>
          </cell>
          <cell r="G221">
            <v>72</v>
          </cell>
          <cell r="H221" t="str">
            <v>Aug</v>
          </cell>
          <cell r="I221" t="str">
            <v>Adult</v>
          </cell>
          <cell r="J221" t="str">
            <v>8 - 70 years to 74 years</v>
          </cell>
        </row>
        <row r="222">
          <cell r="A222" t="str">
            <v>Sewell#David</v>
          </cell>
          <cell r="B222" t="str">
            <v>Sewell</v>
          </cell>
          <cell r="C222" t="str">
            <v>David</v>
          </cell>
          <cell r="D222" t="str">
            <v>M</v>
          </cell>
          <cell r="E222">
            <v>18395</v>
          </cell>
          <cell r="F222" t="str">
            <v>David Sewell</v>
          </cell>
          <cell r="G222">
            <v>64</v>
          </cell>
          <cell r="H222" t="str">
            <v>May</v>
          </cell>
          <cell r="I222" t="str">
            <v>Adult</v>
          </cell>
          <cell r="J222" t="str">
            <v>6 - 60 years to 64 years</v>
          </cell>
        </row>
        <row r="223">
          <cell r="A223" t="str">
            <v>Sewell#Lara</v>
          </cell>
          <cell r="B223" t="str">
            <v>Sewell</v>
          </cell>
          <cell r="C223" t="str">
            <v>Lara</v>
          </cell>
          <cell r="D223" t="str">
            <v>F</v>
          </cell>
          <cell r="E223">
            <v>30633</v>
          </cell>
          <cell r="F223" t="str">
            <v>Lara Sewell</v>
          </cell>
          <cell r="G223">
            <v>31</v>
          </cell>
          <cell r="H223" t="str">
            <v>Nov</v>
          </cell>
          <cell r="I223" t="str">
            <v>Adult</v>
          </cell>
          <cell r="J223" t="str">
            <v>3 - 30 years to 39 years</v>
          </cell>
        </row>
        <row r="224">
          <cell r="A224" t="str">
            <v>Sharma#Kiran</v>
          </cell>
          <cell r="B224" t="str">
            <v>Sharma</v>
          </cell>
          <cell r="C224" t="str">
            <v>Kiran</v>
          </cell>
          <cell r="D224" t="str">
            <v>F</v>
          </cell>
          <cell r="E224">
            <v>30341</v>
          </cell>
          <cell r="F224" t="str">
            <v>Kiran Sharma</v>
          </cell>
          <cell r="G224">
            <v>31</v>
          </cell>
          <cell r="H224" t="str">
            <v>Jan</v>
          </cell>
          <cell r="I224" t="str">
            <v>Adult</v>
          </cell>
          <cell r="J224" t="str">
            <v>3 - 30 years to 39 years</v>
          </cell>
        </row>
        <row r="225">
          <cell r="A225" t="str">
            <v>Sibley#Jack</v>
          </cell>
          <cell r="B225" t="str">
            <v>Sibley</v>
          </cell>
          <cell r="C225" t="str">
            <v>Jack</v>
          </cell>
          <cell r="D225" t="str">
            <v>M</v>
          </cell>
          <cell r="E225">
            <v>14748</v>
          </cell>
          <cell r="F225" t="str">
            <v>Jack Sibley</v>
          </cell>
          <cell r="G225">
            <v>74</v>
          </cell>
          <cell r="H225" t="str">
            <v>May</v>
          </cell>
          <cell r="I225" t="str">
            <v>Adult</v>
          </cell>
          <cell r="J225" t="str">
            <v>8 - 70 years to 74 years</v>
          </cell>
        </row>
        <row r="226">
          <cell r="A226" t="str">
            <v>Smales#Clayton</v>
          </cell>
          <cell r="B226" t="str">
            <v>Smales</v>
          </cell>
          <cell r="C226" t="str">
            <v>Clayton</v>
          </cell>
          <cell r="D226" t="str">
            <v>M</v>
          </cell>
          <cell r="E226">
            <v>27502</v>
          </cell>
          <cell r="F226" t="str">
            <v>Clayton Smales</v>
          </cell>
          <cell r="G226">
            <v>39</v>
          </cell>
          <cell r="H226" t="str">
            <v>Apr</v>
          </cell>
          <cell r="I226" t="str">
            <v>Adult</v>
          </cell>
          <cell r="J226" t="str">
            <v>3 - 30 years to 39 years</v>
          </cell>
        </row>
        <row r="227">
          <cell r="A227" t="str">
            <v>Smith#Adam</v>
          </cell>
          <cell r="B227" t="str">
            <v>Smith</v>
          </cell>
          <cell r="C227" t="str">
            <v>Adam</v>
          </cell>
          <cell r="D227" t="str">
            <v>M</v>
          </cell>
          <cell r="E227">
            <v>23460</v>
          </cell>
          <cell r="F227" t="str">
            <v>Adam Smith</v>
          </cell>
          <cell r="G227">
            <v>50</v>
          </cell>
          <cell r="H227" t="str">
            <v>Mar</v>
          </cell>
          <cell r="I227" t="str">
            <v>Adult</v>
          </cell>
          <cell r="J227" t="str">
            <v>5 - 50 years to 59 years</v>
          </cell>
        </row>
        <row r="228">
          <cell r="A228" t="str">
            <v>Smith#Justin</v>
          </cell>
          <cell r="B228" t="str">
            <v>Smith</v>
          </cell>
          <cell r="C228" t="str">
            <v>Justin</v>
          </cell>
          <cell r="D228" t="str">
            <v>M</v>
          </cell>
          <cell r="E228">
            <v>31530</v>
          </cell>
          <cell r="F228" t="str">
            <v>Justin Smith</v>
          </cell>
          <cell r="G228">
            <v>28</v>
          </cell>
          <cell r="H228" t="str">
            <v>Apr</v>
          </cell>
          <cell r="I228" t="str">
            <v>Adult</v>
          </cell>
          <cell r="J228" t="str">
            <v>2 - 18 years to 29 years</v>
          </cell>
        </row>
        <row r="229">
          <cell r="A229" t="str">
            <v>Smith#Mathew</v>
          </cell>
          <cell r="B229" t="str">
            <v>Smith</v>
          </cell>
          <cell r="C229" t="str">
            <v>Mathew</v>
          </cell>
          <cell r="D229" t="str">
            <v>M</v>
          </cell>
          <cell r="E229">
            <v>28897</v>
          </cell>
          <cell r="F229" t="str">
            <v>Mathew Smith</v>
          </cell>
          <cell r="G229">
            <v>35</v>
          </cell>
          <cell r="H229" t="str">
            <v>Feb</v>
          </cell>
          <cell r="I229" t="str">
            <v>Adult</v>
          </cell>
          <cell r="J229" t="str">
            <v>3 - 30 years to 39 years</v>
          </cell>
        </row>
        <row r="230">
          <cell r="A230" t="str">
            <v>Springall#Gabriella</v>
          </cell>
          <cell r="B230" t="str">
            <v>Springall</v>
          </cell>
          <cell r="C230" t="str">
            <v>Gabriella</v>
          </cell>
          <cell r="D230" t="str">
            <v>F</v>
          </cell>
          <cell r="E230">
            <v>34989</v>
          </cell>
          <cell r="F230" t="str">
            <v>Gabriella Springall</v>
          </cell>
          <cell r="G230">
            <v>19</v>
          </cell>
          <cell r="H230" t="str">
            <v>Oct</v>
          </cell>
          <cell r="I230" t="str">
            <v>Adult</v>
          </cell>
          <cell r="J230" t="str">
            <v>2 - 18 years to 29 years</v>
          </cell>
        </row>
        <row r="231">
          <cell r="A231" t="str">
            <v>Stacey#Jo</v>
          </cell>
          <cell r="B231" t="str">
            <v>Stacey</v>
          </cell>
          <cell r="C231" t="str">
            <v>Jo</v>
          </cell>
          <cell r="D231" t="str">
            <v>F</v>
          </cell>
          <cell r="E231">
            <v>25428</v>
          </cell>
          <cell r="F231" t="str">
            <v>Jo Stacey</v>
          </cell>
          <cell r="G231">
            <v>45</v>
          </cell>
          <cell r="H231" t="str">
            <v>Aug</v>
          </cell>
          <cell r="I231" t="str">
            <v>Adult</v>
          </cell>
          <cell r="J231" t="str">
            <v>4 - 40 years to 49 years</v>
          </cell>
        </row>
        <row r="232">
          <cell r="A232" t="str">
            <v>Stafford#Erin</v>
          </cell>
          <cell r="B232" t="str">
            <v>Stafford</v>
          </cell>
          <cell r="C232" t="str">
            <v>Erin</v>
          </cell>
          <cell r="D232" t="str">
            <v>F</v>
          </cell>
          <cell r="E232">
            <v>26417</v>
          </cell>
          <cell r="F232" t="str">
            <v>Erin Stafford</v>
          </cell>
          <cell r="G232">
            <v>42</v>
          </cell>
          <cell r="H232" t="str">
            <v>Apr</v>
          </cell>
          <cell r="I232" t="str">
            <v>Adult</v>
          </cell>
          <cell r="J232" t="str">
            <v>4 - 40 years to 49 years</v>
          </cell>
        </row>
        <row r="233">
          <cell r="A233" t="str">
            <v>Stallan#Tyla</v>
          </cell>
          <cell r="B233" t="str">
            <v>Stallan</v>
          </cell>
          <cell r="C233" t="str">
            <v>Tyla</v>
          </cell>
          <cell r="D233" t="str">
            <v>F</v>
          </cell>
          <cell r="E233">
            <v>36768</v>
          </cell>
          <cell r="F233" t="str">
            <v>Tyla Stallan</v>
          </cell>
          <cell r="G233">
            <v>14</v>
          </cell>
          <cell r="H233" t="str">
            <v>Aug</v>
          </cell>
          <cell r="I233" t="str">
            <v>Junior</v>
          </cell>
          <cell r="J233" t="str">
            <v>1 - to 17 years</v>
          </cell>
        </row>
        <row r="234">
          <cell r="A234" t="str">
            <v>Stanley#Owen</v>
          </cell>
          <cell r="B234" t="str">
            <v>Stanley</v>
          </cell>
          <cell r="C234" t="str">
            <v>Owen</v>
          </cell>
          <cell r="D234" t="str">
            <v>M</v>
          </cell>
          <cell r="E234">
            <v>15707</v>
          </cell>
          <cell r="F234" t="str">
            <v>Owen Stanley</v>
          </cell>
          <cell r="G234">
            <v>71</v>
          </cell>
          <cell r="H234" t="str">
            <v>Jan</v>
          </cell>
          <cell r="I234" t="str">
            <v>Adult</v>
          </cell>
          <cell r="J234" t="str">
            <v>8 - 70 years to 74 years</v>
          </cell>
        </row>
        <row r="235">
          <cell r="A235" t="str">
            <v>Stanton#Geoff</v>
          </cell>
          <cell r="B235" t="str">
            <v>Stanton</v>
          </cell>
          <cell r="C235" t="str">
            <v>Geoff</v>
          </cell>
          <cell r="D235" t="str">
            <v>M</v>
          </cell>
          <cell r="E235">
            <v>20981</v>
          </cell>
          <cell r="F235" t="str">
            <v>Geoff Stanton</v>
          </cell>
          <cell r="G235">
            <v>57</v>
          </cell>
          <cell r="H235" t="str">
            <v>Jun</v>
          </cell>
          <cell r="I235" t="str">
            <v>Adult</v>
          </cell>
          <cell r="J235" t="str">
            <v>5 - 50 years to 59 years</v>
          </cell>
        </row>
        <row r="236">
          <cell r="A236" t="str">
            <v>Stedman#Sam</v>
          </cell>
          <cell r="B236" t="str">
            <v>Stedman</v>
          </cell>
          <cell r="C236" t="str">
            <v>Sam</v>
          </cell>
          <cell r="D236" t="str">
            <v>M</v>
          </cell>
          <cell r="E236">
            <v>30586</v>
          </cell>
          <cell r="F236" t="str">
            <v>Sam Stedman</v>
          </cell>
          <cell r="G236">
            <v>31</v>
          </cell>
          <cell r="H236" t="str">
            <v>Sep</v>
          </cell>
          <cell r="I236" t="str">
            <v>Adult</v>
          </cell>
          <cell r="J236" t="str">
            <v>3 - 30 years to 39 years</v>
          </cell>
        </row>
        <row r="237">
          <cell r="A237" t="str">
            <v>Stripp#Deon</v>
          </cell>
          <cell r="B237" t="str">
            <v>Stripp</v>
          </cell>
          <cell r="C237" t="str">
            <v>Deon</v>
          </cell>
          <cell r="D237" t="str">
            <v>M</v>
          </cell>
          <cell r="E237">
            <v>31079</v>
          </cell>
          <cell r="F237" t="str">
            <v>Deon Stripp</v>
          </cell>
          <cell r="G237">
            <v>29</v>
          </cell>
          <cell r="H237" t="str">
            <v>Feb</v>
          </cell>
          <cell r="I237" t="str">
            <v>Adult</v>
          </cell>
          <cell r="J237" t="str">
            <v>2 - 18 years to 29 years</v>
          </cell>
        </row>
        <row r="238">
          <cell r="A238" t="str">
            <v>Sue Yek#William</v>
          </cell>
          <cell r="B238" t="str">
            <v>Sue Yek</v>
          </cell>
          <cell r="C238" t="str">
            <v>William</v>
          </cell>
          <cell r="D238" t="str">
            <v>M</v>
          </cell>
          <cell r="E238">
            <v>19388</v>
          </cell>
          <cell r="F238" t="str">
            <v>William Sue Yek</v>
          </cell>
          <cell r="G238">
            <v>61</v>
          </cell>
          <cell r="H238" t="str">
            <v>Jan</v>
          </cell>
          <cell r="I238" t="str">
            <v>Adult</v>
          </cell>
          <cell r="J238" t="str">
            <v>6 - 60 years to 64 years</v>
          </cell>
        </row>
        <row r="239">
          <cell r="A239" t="str">
            <v>Sun#Sizhong</v>
          </cell>
          <cell r="B239" t="str">
            <v>Sun</v>
          </cell>
          <cell r="C239" t="str">
            <v>Sizhong</v>
          </cell>
          <cell r="D239" t="str">
            <v>M</v>
          </cell>
          <cell r="E239">
            <v>28383</v>
          </cell>
          <cell r="F239" t="str">
            <v>Sizhong Sun</v>
          </cell>
          <cell r="G239">
            <v>37</v>
          </cell>
          <cell r="H239" t="str">
            <v>Sep</v>
          </cell>
          <cell r="I239" t="str">
            <v>Adult</v>
          </cell>
          <cell r="J239" t="str">
            <v>3 - 30 years to 39 years</v>
          </cell>
        </row>
        <row r="240">
          <cell r="A240" t="str">
            <v>Swanton#Lisa</v>
          </cell>
          <cell r="B240" t="str">
            <v>Swanton</v>
          </cell>
          <cell r="C240" t="str">
            <v>Lisa</v>
          </cell>
          <cell r="D240" t="str">
            <v>F</v>
          </cell>
          <cell r="E240">
            <v>22297</v>
          </cell>
          <cell r="F240" t="str">
            <v>Lisa Swanton</v>
          </cell>
          <cell r="G240">
            <v>53</v>
          </cell>
          <cell r="H240" t="str">
            <v>Jan</v>
          </cell>
          <cell r="I240" t="str">
            <v>Adult</v>
          </cell>
          <cell r="J240" t="str">
            <v>5 - 50 years to 59 years</v>
          </cell>
        </row>
        <row r="241">
          <cell r="A241" t="str">
            <v>Taylor#Col</v>
          </cell>
          <cell r="B241" t="str">
            <v>Taylor</v>
          </cell>
          <cell r="C241" t="str">
            <v>Col</v>
          </cell>
          <cell r="D241" t="str">
            <v>M</v>
          </cell>
          <cell r="E241">
            <v>15251</v>
          </cell>
          <cell r="F241" t="str">
            <v>Col Taylor</v>
          </cell>
          <cell r="G241">
            <v>73</v>
          </cell>
          <cell r="H241" t="str">
            <v>Oct</v>
          </cell>
          <cell r="I241" t="str">
            <v>Adult</v>
          </cell>
          <cell r="J241" t="str">
            <v>8 - 70 years to 74 years</v>
          </cell>
        </row>
        <row r="242">
          <cell r="A242" t="str">
            <v>Terry#Conroy</v>
          </cell>
          <cell r="B242" t="str">
            <v>Terry</v>
          </cell>
          <cell r="C242" t="str">
            <v>Conroy</v>
          </cell>
          <cell r="D242" t="str">
            <v>M</v>
          </cell>
          <cell r="E242">
            <v>37908</v>
          </cell>
          <cell r="F242" t="str">
            <v>Conroy Terry</v>
          </cell>
          <cell r="G242">
            <v>11</v>
          </cell>
          <cell r="H242" t="str">
            <v>Oct</v>
          </cell>
          <cell r="I242" t="str">
            <v>Junior</v>
          </cell>
          <cell r="J242" t="str">
            <v>1 - to 17 years</v>
          </cell>
        </row>
        <row r="243">
          <cell r="A243" t="str">
            <v>Terry#Prudence</v>
          </cell>
          <cell r="B243" t="str">
            <v>Terry</v>
          </cell>
          <cell r="C243" t="str">
            <v>Prudence</v>
          </cell>
          <cell r="D243" t="str">
            <v>F</v>
          </cell>
          <cell r="E243">
            <v>36826</v>
          </cell>
          <cell r="F243" t="str">
            <v>Prudence Terry</v>
          </cell>
          <cell r="G243">
            <v>14</v>
          </cell>
          <cell r="H243" t="str">
            <v>Oct</v>
          </cell>
          <cell r="I243" t="str">
            <v>Junior</v>
          </cell>
          <cell r="J243" t="str">
            <v>1 - to 17 years</v>
          </cell>
        </row>
        <row r="244">
          <cell r="A244" t="str">
            <v>Thompson#Shaun</v>
          </cell>
          <cell r="B244" t="str">
            <v>Thompson</v>
          </cell>
          <cell r="C244" t="str">
            <v>Shaun</v>
          </cell>
          <cell r="D244" t="str">
            <v>M</v>
          </cell>
          <cell r="E244">
            <v>33848</v>
          </cell>
          <cell r="F244" t="str">
            <v>Shaun Thompson</v>
          </cell>
          <cell r="G244">
            <v>22</v>
          </cell>
          <cell r="H244" t="str">
            <v>Sep</v>
          </cell>
          <cell r="I244" t="str">
            <v>Adult</v>
          </cell>
          <cell r="J244" t="str">
            <v>2 - 18 years to 29 years</v>
          </cell>
        </row>
        <row r="245">
          <cell r="A245" t="str">
            <v>Thompson#Wally</v>
          </cell>
          <cell r="B245" t="str">
            <v>Thompson</v>
          </cell>
          <cell r="C245" t="str">
            <v>Wally</v>
          </cell>
          <cell r="D245" t="str">
            <v>M</v>
          </cell>
          <cell r="E245">
            <v>22245</v>
          </cell>
          <cell r="F245" t="str">
            <v>Wally Thompson</v>
          </cell>
          <cell r="G245">
            <v>54</v>
          </cell>
          <cell r="H245" t="str">
            <v>Nov</v>
          </cell>
          <cell r="I245" t="str">
            <v>Adult</v>
          </cell>
          <cell r="J245" t="str">
            <v>5 - 50 years to 59 years</v>
          </cell>
        </row>
        <row r="246">
          <cell r="A246" t="str">
            <v>Thomson#David</v>
          </cell>
          <cell r="B246" t="str">
            <v>Thomson</v>
          </cell>
          <cell r="C246" t="str">
            <v>David</v>
          </cell>
          <cell r="D246" t="str">
            <v>M</v>
          </cell>
          <cell r="E246">
            <v>26143</v>
          </cell>
          <cell r="F246" t="str">
            <v>David Thomson</v>
          </cell>
          <cell r="G246">
            <v>43</v>
          </cell>
          <cell r="H246" t="str">
            <v>Jul</v>
          </cell>
          <cell r="I246" t="str">
            <v>Adult</v>
          </cell>
          <cell r="J246" t="str">
            <v>4 - 40 years to 49 years</v>
          </cell>
        </row>
        <row r="247">
          <cell r="A247" t="str">
            <v>Tirendi#Francesco</v>
          </cell>
          <cell r="B247" t="str">
            <v>Tirendi</v>
          </cell>
          <cell r="C247" t="str">
            <v>Francesco</v>
          </cell>
          <cell r="D247" t="str">
            <v>M</v>
          </cell>
          <cell r="E247">
            <v>21125</v>
          </cell>
          <cell r="F247" t="str">
            <v>Francesco Tirendi</v>
          </cell>
          <cell r="G247">
            <v>57</v>
          </cell>
          <cell r="H247" t="str">
            <v>Nov</v>
          </cell>
          <cell r="I247" t="str">
            <v>Adult</v>
          </cell>
          <cell r="J247" t="str">
            <v>5 - 50 years to 59 years</v>
          </cell>
        </row>
        <row r="248">
          <cell r="A248" t="str">
            <v>Tonner#Dominic</v>
          </cell>
          <cell r="B248" t="str">
            <v>Tonner</v>
          </cell>
          <cell r="C248" t="str">
            <v>Dominic</v>
          </cell>
          <cell r="D248" t="str">
            <v>M</v>
          </cell>
          <cell r="E248">
            <v>35802</v>
          </cell>
          <cell r="F248" t="str">
            <v>Dominic Tonner</v>
          </cell>
          <cell r="G248">
            <v>16</v>
          </cell>
          <cell r="H248" t="str">
            <v>Jan</v>
          </cell>
          <cell r="I248" t="str">
            <v>Junior</v>
          </cell>
          <cell r="J248" t="str">
            <v>1 - to 17 years</v>
          </cell>
        </row>
        <row r="249">
          <cell r="A249" t="str">
            <v>Tonner#Mick</v>
          </cell>
          <cell r="B249" t="str">
            <v>Tonner</v>
          </cell>
          <cell r="C249" t="str">
            <v>Mick</v>
          </cell>
          <cell r="D249" t="str">
            <v>M</v>
          </cell>
          <cell r="E249">
            <v>23435</v>
          </cell>
          <cell r="F249" t="str">
            <v>Mick Tonner</v>
          </cell>
          <cell r="G249">
            <v>50</v>
          </cell>
          <cell r="H249" t="str">
            <v>Feb</v>
          </cell>
          <cell r="I249" t="str">
            <v>Adult</v>
          </cell>
          <cell r="J249" t="str">
            <v>5 - 50 years to 59 years</v>
          </cell>
        </row>
        <row r="250">
          <cell r="A250" t="str">
            <v>Vardy#Rodney</v>
          </cell>
          <cell r="B250" t="str">
            <v>Vardy</v>
          </cell>
          <cell r="C250" t="str">
            <v>Rodney</v>
          </cell>
          <cell r="D250" t="str">
            <v>M</v>
          </cell>
          <cell r="E250">
            <v>26178</v>
          </cell>
          <cell r="F250" t="str">
            <v>Rodney Vardy</v>
          </cell>
          <cell r="G250">
            <v>43</v>
          </cell>
          <cell r="H250" t="str">
            <v>Sep</v>
          </cell>
          <cell r="I250" t="str">
            <v>Adult</v>
          </cell>
          <cell r="J250" t="str">
            <v>4 - 40 years to 49 years</v>
          </cell>
        </row>
        <row r="251">
          <cell r="A251" t="str">
            <v>Vollmerhause#Scott</v>
          </cell>
          <cell r="B251" t="str">
            <v>Vollmerhause</v>
          </cell>
          <cell r="C251" t="str">
            <v>Scott</v>
          </cell>
          <cell r="D251" t="str">
            <v>M</v>
          </cell>
          <cell r="E251">
            <v>26592</v>
          </cell>
          <cell r="F251" t="str">
            <v>Scott Vollmerhause</v>
          </cell>
          <cell r="G251">
            <v>42</v>
          </cell>
          <cell r="H251" t="str">
            <v>Oct</v>
          </cell>
          <cell r="I251" t="str">
            <v>Adult</v>
          </cell>
          <cell r="J251" t="str">
            <v>4 - 40 years to 49 years</v>
          </cell>
        </row>
        <row r="252">
          <cell r="A252" t="str">
            <v>Wallis#Cameron</v>
          </cell>
          <cell r="B252" t="str">
            <v>Wallis</v>
          </cell>
          <cell r="C252" t="str">
            <v>Cameron</v>
          </cell>
          <cell r="D252" t="str">
            <v>M</v>
          </cell>
          <cell r="E252">
            <v>24004</v>
          </cell>
          <cell r="F252" t="str">
            <v>Cameron Wallis</v>
          </cell>
          <cell r="G252">
            <v>49</v>
          </cell>
          <cell r="H252" t="str">
            <v>Sep</v>
          </cell>
          <cell r="I252" t="str">
            <v>Adult</v>
          </cell>
          <cell r="J252" t="str">
            <v>4 - 40 years to 49 years</v>
          </cell>
        </row>
        <row r="253">
          <cell r="A253" t="str">
            <v>Walsh#John</v>
          </cell>
          <cell r="B253" t="str">
            <v>Walsh</v>
          </cell>
          <cell r="C253" t="str">
            <v>John</v>
          </cell>
          <cell r="D253" t="str">
            <v>M</v>
          </cell>
          <cell r="E253">
            <v>19768</v>
          </cell>
          <cell r="F253" t="str">
            <v>John Walsh</v>
          </cell>
          <cell r="G253">
            <v>60</v>
          </cell>
          <cell r="H253" t="str">
            <v>Feb</v>
          </cell>
          <cell r="I253" t="str">
            <v>Adult</v>
          </cell>
          <cell r="J253" t="str">
            <v>6 - 60 years to 64 years</v>
          </cell>
        </row>
        <row r="254">
          <cell r="A254" t="str">
            <v>Warehurst#Bradley</v>
          </cell>
          <cell r="B254" t="str">
            <v>Warehurst</v>
          </cell>
          <cell r="C254" t="str">
            <v>Bradley</v>
          </cell>
          <cell r="D254" t="str">
            <v>M</v>
          </cell>
          <cell r="E254">
            <v>34437</v>
          </cell>
          <cell r="F254" t="str">
            <v>Bradley Warehurst</v>
          </cell>
          <cell r="G254">
            <v>29</v>
          </cell>
          <cell r="H254" t="str">
            <v>Apr</v>
          </cell>
          <cell r="I254" t="str">
            <v>Adult</v>
          </cell>
          <cell r="J254" t="str">
            <v>2 - 18 years to 29 years</v>
          </cell>
        </row>
        <row r="255">
          <cell r="A255" t="str">
            <v>Watkins#Meredith</v>
          </cell>
          <cell r="B255" t="str">
            <v>Watkins</v>
          </cell>
          <cell r="C255" t="str">
            <v>Meredith</v>
          </cell>
          <cell r="D255" t="str">
            <v>F</v>
          </cell>
          <cell r="E255">
            <v>28349</v>
          </cell>
          <cell r="F255" t="str">
            <v>Meredith Watkins</v>
          </cell>
          <cell r="G255">
            <v>37</v>
          </cell>
          <cell r="H255" t="str">
            <v>Aug</v>
          </cell>
          <cell r="I255" t="str">
            <v>Adult</v>
          </cell>
          <cell r="J255" t="str">
            <v>3 - 30 years to 39 years</v>
          </cell>
        </row>
        <row r="256">
          <cell r="A256" t="str">
            <v>Watson#Brandi</v>
          </cell>
          <cell r="B256" t="str">
            <v>Watson</v>
          </cell>
          <cell r="C256" t="str">
            <v>Brandi</v>
          </cell>
          <cell r="D256" t="str">
            <v>F</v>
          </cell>
          <cell r="E256">
            <v>28801</v>
          </cell>
          <cell r="F256" t="str">
            <v>Brandi Watson</v>
          </cell>
          <cell r="G256">
            <v>36</v>
          </cell>
          <cell r="H256" t="str">
            <v>Nov</v>
          </cell>
          <cell r="I256" t="str">
            <v>Adult</v>
          </cell>
          <cell r="J256" t="str">
            <v>3 - 30 years to 39 years</v>
          </cell>
        </row>
        <row r="257">
          <cell r="A257" t="str">
            <v>Wenta#Jason</v>
          </cell>
          <cell r="B257" t="str">
            <v>Wenta</v>
          </cell>
          <cell r="C257" t="str">
            <v>Jason</v>
          </cell>
          <cell r="D257" t="str">
            <v>M</v>
          </cell>
          <cell r="E257">
            <v>26063</v>
          </cell>
          <cell r="F257" t="str">
            <v>Jason Wenta</v>
          </cell>
          <cell r="G257">
            <v>43</v>
          </cell>
          <cell r="H257" t="str">
            <v>May</v>
          </cell>
          <cell r="I257" t="str">
            <v>Adult</v>
          </cell>
          <cell r="J257" t="str">
            <v>4 - 40 years to 49 years</v>
          </cell>
        </row>
        <row r="258">
          <cell r="A258" t="str">
            <v>Werbeloff#Gavin</v>
          </cell>
          <cell r="B258" t="str">
            <v>Werbeloff</v>
          </cell>
          <cell r="C258" t="str">
            <v>Gavin</v>
          </cell>
          <cell r="D258" t="str">
            <v>M</v>
          </cell>
          <cell r="E258">
            <v>25214</v>
          </cell>
          <cell r="F258" t="str">
            <v>Gavin Werbeloff</v>
          </cell>
          <cell r="G258">
            <v>45</v>
          </cell>
          <cell r="H258" t="str">
            <v>Jan</v>
          </cell>
          <cell r="I258" t="str">
            <v>Adult</v>
          </cell>
          <cell r="J258" t="str">
            <v>4 - 40 years to 49 years</v>
          </cell>
        </row>
        <row r="259">
          <cell r="A259" t="str">
            <v>Wharton#David</v>
          </cell>
          <cell r="B259" t="str">
            <v>Wharton</v>
          </cell>
          <cell r="C259" t="str">
            <v>David</v>
          </cell>
          <cell r="D259" t="str">
            <v>M</v>
          </cell>
          <cell r="E259">
            <v>19055</v>
          </cell>
          <cell r="F259" t="str">
            <v>David Wharton</v>
          </cell>
          <cell r="G259">
            <v>62</v>
          </cell>
          <cell r="H259" t="str">
            <v>Mar</v>
          </cell>
          <cell r="I259" t="str">
            <v>Adult</v>
          </cell>
          <cell r="J259" t="str">
            <v>6 - 60 years to 64 years</v>
          </cell>
        </row>
        <row r="260">
          <cell r="A260" t="str">
            <v>Williams#Candice</v>
          </cell>
          <cell r="B260" t="str">
            <v>Williams</v>
          </cell>
          <cell r="C260" t="str">
            <v>Candice</v>
          </cell>
          <cell r="D260" t="str">
            <v>F</v>
          </cell>
          <cell r="E260">
            <v>27743</v>
          </cell>
          <cell r="F260" t="str">
            <v>Candice Williams</v>
          </cell>
          <cell r="G260">
            <v>39</v>
          </cell>
          <cell r="H260" t="str">
            <v>Dec</v>
          </cell>
          <cell r="I260" t="str">
            <v>Adult</v>
          </cell>
          <cell r="J260" t="str">
            <v>3 - 30 years to 39 years</v>
          </cell>
        </row>
        <row r="261">
          <cell r="A261" t="str">
            <v>Wiseman#Kathryn</v>
          </cell>
          <cell r="B261" t="str">
            <v>Wiseman</v>
          </cell>
          <cell r="C261" t="str">
            <v>Kathryn</v>
          </cell>
          <cell r="D261" t="str">
            <v>F</v>
          </cell>
          <cell r="E261">
            <v>26918</v>
          </cell>
          <cell r="F261" t="str">
            <v>Kathryn Wiseman</v>
          </cell>
          <cell r="G261">
            <v>41</v>
          </cell>
          <cell r="H261" t="str">
            <v>Sep</v>
          </cell>
          <cell r="I261" t="str">
            <v>Adult</v>
          </cell>
          <cell r="J261" t="str">
            <v>4 - 40 years to 49 years</v>
          </cell>
        </row>
        <row r="262">
          <cell r="A262" t="str">
            <v>Wood#Graham</v>
          </cell>
          <cell r="B262" t="str">
            <v>Wood</v>
          </cell>
          <cell r="C262" t="str">
            <v>Graham</v>
          </cell>
          <cell r="D262" t="str">
            <v>M</v>
          </cell>
          <cell r="E262">
            <v>22548</v>
          </cell>
          <cell r="F262" t="str">
            <v>Graham Wood</v>
          </cell>
          <cell r="G262">
            <v>53</v>
          </cell>
          <cell r="H262" t="str">
            <v>Sep</v>
          </cell>
          <cell r="I262" t="str">
            <v>Adult</v>
          </cell>
          <cell r="J262" t="str">
            <v>5 - 50 years to 59 years</v>
          </cell>
        </row>
      </sheetData>
      <sheetData sheetId="5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17</v>
          </cell>
          <cell r="C2">
            <v>1</v>
          </cell>
          <cell r="D2" t="str">
            <v>1 - to 17 years</v>
          </cell>
        </row>
        <row r="3">
          <cell r="A3">
            <v>18</v>
          </cell>
          <cell r="B3">
            <v>29</v>
          </cell>
          <cell r="C3">
            <v>2</v>
          </cell>
          <cell r="D3" t="str">
            <v>2 - 18 years to 29 years</v>
          </cell>
        </row>
        <row r="4">
          <cell r="A4">
            <v>30</v>
          </cell>
          <cell r="B4">
            <v>39</v>
          </cell>
          <cell r="C4">
            <v>3</v>
          </cell>
          <cell r="D4" t="str">
            <v>3 - 30 years to 39 years</v>
          </cell>
        </row>
        <row r="5">
          <cell r="A5">
            <v>40</v>
          </cell>
          <cell r="B5">
            <v>49</v>
          </cell>
          <cell r="C5">
            <v>4</v>
          </cell>
          <cell r="D5" t="str">
            <v>4 - 40 years to 49 years</v>
          </cell>
        </row>
        <row r="6">
          <cell r="A6">
            <v>50</v>
          </cell>
          <cell r="B6">
            <v>59</v>
          </cell>
          <cell r="C6">
            <v>5</v>
          </cell>
          <cell r="D6" t="str">
            <v>5 - 50 years to 59 years</v>
          </cell>
        </row>
        <row r="7">
          <cell r="A7">
            <v>60</v>
          </cell>
          <cell r="B7">
            <v>64</v>
          </cell>
          <cell r="C7">
            <v>6</v>
          </cell>
          <cell r="D7" t="str">
            <v>6 - 60 years to 64 years</v>
          </cell>
        </row>
        <row r="8">
          <cell r="A8">
            <v>65</v>
          </cell>
          <cell r="B8">
            <v>69</v>
          </cell>
          <cell r="C8">
            <v>7</v>
          </cell>
          <cell r="D8" t="str">
            <v>7 - 65 years to 69 years</v>
          </cell>
        </row>
        <row r="9">
          <cell r="A9">
            <v>70</v>
          </cell>
          <cell r="B9">
            <v>74</v>
          </cell>
          <cell r="C9">
            <v>8</v>
          </cell>
          <cell r="D9" t="str">
            <v>8 - 70 years to 74 years</v>
          </cell>
        </row>
        <row r="10">
          <cell r="A10">
            <v>75</v>
          </cell>
          <cell r="B10">
            <v>100</v>
          </cell>
          <cell r="C10">
            <v>9</v>
          </cell>
          <cell r="D10" t="str">
            <v>9 - 75 years to 100 years</v>
          </cell>
        </row>
      </sheetData>
      <sheetData sheetId="6"/>
      <sheetData sheetId="7"/>
      <sheetData sheetId="8"/>
      <sheetData sheetId="9"/>
      <sheetData sheetId="10">
        <row r="1">
          <cell r="B1">
            <v>15</v>
          </cell>
        </row>
        <row r="3">
          <cell r="B3">
            <v>9200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sorted by name HC"/>
      <sheetName val="Results sorted by points"/>
      <sheetName val="PT Long Run"/>
      <sheetName val="PT Junior"/>
      <sheetName val="Long run groupings"/>
      <sheetName val="Prizes"/>
      <sheetName val="Short Results sorted by points"/>
      <sheetName val="PT Short Run"/>
      <sheetName val="Data"/>
      <sheetName val="PT-Check duplicates"/>
      <sheetName val="PT-Check missing places"/>
      <sheetName val="3 ANQ Mem DLoad"/>
      <sheetName val="6 Run Sheet-JNR"/>
      <sheetName val="PT Pres Cup-Place"/>
      <sheetName val="PT Pres Cup-Points"/>
      <sheetName val="PT Pres Cup-TEmplate"/>
      <sheetName val="PT Pres Cup"/>
      <sheetName val="Key Stats &amp; Estimate"/>
      <sheetName val="Age Cat"/>
      <sheetName val="Handicap by Surname"/>
      <sheetName val="Handicap by Start"/>
      <sheetName val="Sheet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>
        <row r="1">
          <cell r="A1" t="str">
            <v>Mem#</v>
          </cell>
          <cell r="B1" t="str">
            <v>First Name</v>
          </cell>
          <cell r="C1" t="str">
            <v>Last Name</v>
          </cell>
          <cell r="D1" t="str">
            <v>Suburb</v>
          </cell>
          <cell r="E1" t="str">
            <v>DOB</v>
          </cell>
          <cell r="F1" t="str">
            <v>Gender</v>
          </cell>
          <cell r="G1" t="str">
            <v>Financial Date</v>
          </cell>
          <cell r="H1" t="str">
            <v>Member Types</v>
          </cell>
          <cell r="I1" t="str">
            <v>Age at 31 Dec 15</v>
          </cell>
          <cell r="J1" t="str">
            <v>Age Group</v>
          </cell>
        </row>
        <row r="2">
          <cell r="A2">
            <v>7633846</v>
          </cell>
          <cell r="B2" t="str">
            <v>Neil</v>
          </cell>
          <cell r="C2" t="str">
            <v>Adger</v>
          </cell>
          <cell r="D2" t="str">
            <v>North Ward</v>
          </cell>
          <cell r="E2">
            <v>23684</v>
          </cell>
          <cell r="F2" t="str">
            <v>Male</v>
          </cell>
          <cell r="G2">
            <v>42369</v>
          </cell>
          <cell r="H2" t="str">
            <v>Athlete - Out of Stadia (Road Running)</v>
          </cell>
          <cell r="I2">
            <v>51</v>
          </cell>
          <cell r="J2">
            <v>5</v>
          </cell>
        </row>
        <row r="3">
          <cell r="A3">
            <v>7687637</v>
          </cell>
          <cell r="B3" t="str">
            <v>Greg</v>
          </cell>
          <cell r="C3" t="str">
            <v>Andress</v>
          </cell>
          <cell r="D3" t="str">
            <v>North Ward,</v>
          </cell>
          <cell r="E3">
            <v>22838</v>
          </cell>
          <cell r="F3" t="str">
            <v>Male</v>
          </cell>
          <cell r="G3">
            <v>42369</v>
          </cell>
          <cell r="H3" t="str">
            <v>Athlete - Out of Stadia (Road Running)</v>
          </cell>
          <cell r="I3">
            <v>53</v>
          </cell>
          <cell r="J3">
            <v>5</v>
          </cell>
        </row>
        <row r="4">
          <cell r="A4">
            <v>7510826</v>
          </cell>
          <cell r="B4" t="str">
            <v>BRIAN</v>
          </cell>
          <cell r="C4" t="str">
            <v>ARMIT</v>
          </cell>
          <cell r="D4" t="str">
            <v>MUNDINGBURRA</v>
          </cell>
          <cell r="E4">
            <v>20240</v>
          </cell>
          <cell r="F4" t="str">
            <v>Male</v>
          </cell>
          <cell r="G4">
            <v>42369</v>
          </cell>
          <cell r="H4" t="str">
            <v>Athlete - Out of Stadia (Road Running)</v>
          </cell>
          <cell r="I4">
            <v>60</v>
          </cell>
          <cell r="J4">
            <v>6</v>
          </cell>
        </row>
        <row r="5">
          <cell r="A5">
            <v>7639414</v>
          </cell>
          <cell r="B5" t="str">
            <v>Om</v>
          </cell>
          <cell r="C5" t="str">
            <v>Beacom-Halliday</v>
          </cell>
          <cell r="D5" t="str">
            <v>Hermit Park</v>
          </cell>
          <cell r="E5">
            <v>32143</v>
          </cell>
          <cell r="F5" t="str">
            <v>Male</v>
          </cell>
          <cell r="G5">
            <v>42369</v>
          </cell>
          <cell r="H5" t="str">
            <v>Athlete - Out of Stadia (Road Running)</v>
          </cell>
          <cell r="I5">
            <v>28</v>
          </cell>
          <cell r="J5">
            <v>2</v>
          </cell>
        </row>
        <row r="6">
          <cell r="A6">
            <v>7510828</v>
          </cell>
          <cell r="B6" t="str">
            <v>BETTY</v>
          </cell>
          <cell r="C6" t="str">
            <v>BECK</v>
          </cell>
          <cell r="D6" t="str">
            <v>CONDON</v>
          </cell>
          <cell r="E6">
            <v>13194</v>
          </cell>
          <cell r="F6" t="str">
            <v>Female</v>
          </cell>
          <cell r="G6">
            <v>42369</v>
          </cell>
          <cell r="H6" t="str">
            <v>Athlete - Out of Stadia (Road Running)</v>
          </cell>
          <cell r="I6">
            <v>79</v>
          </cell>
          <cell r="J6">
            <v>9</v>
          </cell>
        </row>
        <row r="7">
          <cell r="A7">
            <v>7511060</v>
          </cell>
          <cell r="B7" t="str">
            <v>LYNDIE</v>
          </cell>
          <cell r="C7" t="str">
            <v>BEIL</v>
          </cell>
          <cell r="D7" t="str">
            <v>AITKENVALE</v>
          </cell>
          <cell r="E7">
            <v>18144</v>
          </cell>
          <cell r="F7" t="str">
            <v>Female</v>
          </cell>
          <cell r="G7">
            <v>42369</v>
          </cell>
          <cell r="H7" t="str">
            <v>Athlete - Out of Stadia (Road Running)</v>
          </cell>
          <cell r="I7">
            <v>66</v>
          </cell>
          <cell r="J7">
            <v>7</v>
          </cell>
        </row>
        <row r="8">
          <cell r="A8">
            <v>7706139</v>
          </cell>
          <cell r="B8" t="str">
            <v>Robin</v>
          </cell>
          <cell r="C8" t="str">
            <v>Bode</v>
          </cell>
          <cell r="D8" t="str">
            <v>Condn</v>
          </cell>
          <cell r="E8">
            <v>28362</v>
          </cell>
          <cell r="F8" t="str">
            <v>Female</v>
          </cell>
          <cell r="G8">
            <v>42369</v>
          </cell>
          <cell r="H8" t="str">
            <v>Athlete - Out of Stadia (Road Running)</v>
          </cell>
          <cell r="I8">
            <v>38</v>
          </cell>
          <cell r="J8">
            <v>3</v>
          </cell>
        </row>
        <row r="9">
          <cell r="A9">
            <v>7706140</v>
          </cell>
          <cell r="B9" t="str">
            <v>Blaire</v>
          </cell>
          <cell r="C9" t="str">
            <v>Bode</v>
          </cell>
          <cell r="D9" t="str">
            <v>Condon</v>
          </cell>
          <cell r="E9">
            <v>38134</v>
          </cell>
          <cell r="F9" t="str">
            <v>Female</v>
          </cell>
          <cell r="G9">
            <v>42369</v>
          </cell>
          <cell r="H9" t="str">
            <v>Athlete - Out of Stadia (Road Running)</v>
          </cell>
          <cell r="I9">
            <v>11</v>
          </cell>
          <cell r="J9">
            <v>1</v>
          </cell>
        </row>
        <row r="10">
          <cell r="A10">
            <v>7511011</v>
          </cell>
          <cell r="B10" t="str">
            <v>STUART</v>
          </cell>
          <cell r="C10" t="str">
            <v>BORWICK</v>
          </cell>
          <cell r="D10" t="str">
            <v>ROSSLEA</v>
          </cell>
          <cell r="E10">
            <v>26078</v>
          </cell>
          <cell r="F10" t="str">
            <v>Male</v>
          </cell>
          <cell r="G10">
            <v>42369</v>
          </cell>
          <cell r="H10" t="str">
            <v>Athlete - Out of Stadia (Road Running)</v>
          </cell>
          <cell r="I10">
            <v>44</v>
          </cell>
          <cell r="J10">
            <v>4</v>
          </cell>
        </row>
        <row r="11">
          <cell r="A11">
            <v>7644757</v>
          </cell>
          <cell r="B11" t="str">
            <v>Matthew</v>
          </cell>
          <cell r="C11" t="str">
            <v>Boschen</v>
          </cell>
          <cell r="D11" t="str">
            <v>Alligator Creek</v>
          </cell>
          <cell r="E11">
            <v>25550</v>
          </cell>
          <cell r="F11" t="str">
            <v>Male</v>
          </cell>
          <cell r="G11">
            <v>42369</v>
          </cell>
          <cell r="H11" t="str">
            <v>Athlete - Out of Stadia (Road Running)</v>
          </cell>
          <cell r="I11">
            <v>46</v>
          </cell>
          <cell r="J11">
            <v>4</v>
          </cell>
        </row>
        <row r="12">
          <cell r="A12">
            <v>7602286</v>
          </cell>
          <cell r="B12" t="str">
            <v>Jane</v>
          </cell>
          <cell r="C12" t="str">
            <v>Bourke</v>
          </cell>
          <cell r="D12" t="str">
            <v>Kirwan</v>
          </cell>
          <cell r="E12">
            <v>22942</v>
          </cell>
          <cell r="F12" t="str">
            <v>Female</v>
          </cell>
          <cell r="G12">
            <v>42369</v>
          </cell>
          <cell r="H12" t="str">
            <v>Athlete - Out of Stadia (Road Running)</v>
          </cell>
          <cell r="I12">
            <v>53</v>
          </cell>
          <cell r="J12">
            <v>5</v>
          </cell>
        </row>
        <row r="13">
          <cell r="A13">
            <v>7510834</v>
          </cell>
          <cell r="B13" t="str">
            <v>FRASER</v>
          </cell>
          <cell r="C13" t="str">
            <v>BRADLEY</v>
          </cell>
          <cell r="D13" t="str">
            <v>South Townsville</v>
          </cell>
          <cell r="E13">
            <v>27787</v>
          </cell>
          <cell r="F13" t="str">
            <v>Male</v>
          </cell>
          <cell r="G13">
            <v>42369</v>
          </cell>
          <cell r="H13" t="str">
            <v>Athlete - Out of Stadia (Road Running)</v>
          </cell>
          <cell r="I13">
            <v>39</v>
          </cell>
          <cell r="J13">
            <v>3</v>
          </cell>
        </row>
        <row r="14">
          <cell r="A14">
            <v>7639019</v>
          </cell>
          <cell r="B14" t="str">
            <v>David</v>
          </cell>
          <cell r="C14" t="str">
            <v>Brooke-Taylor</v>
          </cell>
          <cell r="D14" t="str">
            <v>Douglas</v>
          </cell>
          <cell r="E14">
            <v>18500</v>
          </cell>
          <cell r="F14" t="str">
            <v>Male</v>
          </cell>
          <cell r="G14">
            <v>42369</v>
          </cell>
          <cell r="H14" t="str">
            <v>Athlete - Out of Stadia (Road Running)</v>
          </cell>
          <cell r="I14">
            <v>65</v>
          </cell>
          <cell r="J14">
            <v>7</v>
          </cell>
        </row>
        <row r="15">
          <cell r="A15">
            <v>7511009</v>
          </cell>
          <cell r="B15" t="str">
            <v>STEVE</v>
          </cell>
          <cell r="C15" t="str">
            <v>BROOKS</v>
          </cell>
          <cell r="D15" t="str">
            <v>TOWNSVILLE</v>
          </cell>
          <cell r="E15">
            <v>29681</v>
          </cell>
          <cell r="F15" t="str">
            <v>Male</v>
          </cell>
          <cell r="G15">
            <v>42369</v>
          </cell>
          <cell r="H15" t="str">
            <v>Athlete - Out of Stadia (Road Running)</v>
          </cell>
          <cell r="I15">
            <v>34</v>
          </cell>
          <cell r="J15">
            <v>3</v>
          </cell>
        </row>
        <row r="16">
          <cell r="A16">
            <v>7644027</v>
          </cell>
          <cell r="B16" t="str">
            <v>Trevor</v>
          </cell>
          <cell r="C16" t="str">
            <v>Brown</v>
          </cell>
          <cell r="D16" t="str">
            <v>Kirwan</v>
          </cell>
          <cell r="E16">
            <v>24093</v>
          </cell>
          <cell r="F16" t="str">
            <v>Male</v>
          </cell>
          <cell r="G16">
            <v>42369</v>
          </cell>
          <cell r="H16" t="str">
            <v>Athlete - Out of Stadia (Road Running)</v>
          </cell>
          <cell r="I16">
            <v>50</v>
          </cell>
          <cell r="J16">
            <v>5</v>
          </cell>
        </row>
        <row r="17">
          <cell r="A17">
            <v>7675614</v>
          </cell>
          <cell r="B17" t="str">
            <v>Jenny</v>
          </cell>
          <cell r="C17" t="str">
            <v>Brown</v>
          </cell>
          <cell r="D17" t="str">
            <v>Douglas</v>
          </cell>
          <cell r="E17">
            <v>18312</v>
          </cell>
          <cell r="F17" t="str">
            <v>Female</v>
          </cell>
          <cell r="G17">
            <v>42369</v>
          </cell>
          <cell r="H17" t="str">
            <v>Athlete - Out of Stadia (Road Running)</v>
          </cell>
          <cell r="I17">
            <v>65</v>
          </cell>
          <cell r="J17">
            <v>7</v>
          </cell>
        </row>
        <row r="18">
          <cell r="A18">
            <v>7790116</v>
          </cell>
          <cell r="B18" t="str">
            <v>Jane</v>
          </cell>
          <cell r="C18" t="str">
            <v>Brownlee</v>
          </cell>
          <cell r="D18" t="str">
            <v>Townsville</v>
          </cell>
          <cell r="E18">
            <v>33661</v>
          </cell>
          <cell r="F18" t="str">
            <v>Female</v>
          </cell>
          <cell r="G18">
            <v>42369</v>
          </cell>
          <cell r="H18" t="str">
            <v>Athlete - Out of Stadia (Road Running)</v>
          </cell>
          <cell r="I18">
            <v>23</v>
          </cell>
          <cell r="J18">
            <v>2</v>
          </cell>
        </row>
        <row r="19">
          <cell r="A19">
            <v>7510838</v>
          </cell>
          <cell r="B19" t="str">
            <v>ANNETTE</v>
          </cell>
          <cell r="C19" t="str">
            <v>BRUDER</v>
          </cell>
          <cell r="D19" t="str">
            <v>KIRWAN</v>
          </cell>
          <cell r="E19">
            <v>18257</v>
          </cell>
          <cell r="F19" t="str">
            <v>Female</v>
          </cell>
          <cell r="G19">
            <v>42369</v>
          </cell>
          <cell r="H19" t="str">
            <v>Athlete - Out of Stadia (Road Running)</v>
          </cell>
          <cell r="I19">
            <v>66</v>
          </cell>
          <cell r="J19">
            <v>7</v>
          </cell>
        </row>
        <row r="20">
          <cell r="A20">
            <v>7601562</v>
          </cell>
          <cell r="B20" t="str">
            <v>Julie</v>
          </cell>
          <cell r="C20" t="str">
            <v>Brunker</v>
          </cell>
          <cell r="D20" t="str">
            <v>Hyde Park</v>
          </cell>
          <cell r="E20">
            <v>29141</v>
          </cell>
          <cell r="F20" t="str">
            <v>Female</v>
          </cell>
          <cell r="G20">
            <v>42369</v>
          </cell>
          <cell r="H20" t="str">
            <v>Athlete - Out of Stadia (Road Running)</v>
          </cell>
          <cell r="I20">
            <v>36</v>
          </cell>
          <cell r="J20">
            <v>3</v>
          </cell>
        </row>
        <row r="21">
          <cell r="A21">
            <v>7602061</v>
          </cell>
          <cell r="B21" t="str">
            <v>Isabel</v>
          </cell>
          <cell r="C21" t="str">
            <v>bryce</v>
          </cell>
          <cell r="D21" t="str">
            <v>mt Louisa</v>
          </cell>
          <cell r="E21">
            <v>21754</v>
          </cell>
          <cell r="F21" t="str">
            <v>Female</v>
          </cell>
          <cell r="G21">
            <v>42369</v>
          </cell>
          <cell r="H21" t="str">
            <v>Athlete - Out of Stadia (Road Running)</v>
          </cell>
          <cell r="I21">
            <v>56</v>
          </cell>
          <cell r="J21">
            <v>5</v>
          </cell>
        </row>
        <row r="22">
          <cell r="A22">
            <v>7510840</v>
          </cell>
          <cell r="B22" t="str">
            <v>CRAIG</v>
          </cell>
          <cell r="C22" t="str">
            <v>BUDDEN</v>
          </cell>
          <cell r="D22" t="str">
            <v>TOWNSVILLE</v>
          </cell>
          <cell r="E22">
            <v>26139</v>
          </cell>
          <cell r="F22" t="str">
            <v>Male</v>
          </cell>
          <cell r="G22">
            <v>42369</v>
          </cell>
          <cell r="H22" t="str">
            <v>Athlete - Out of Stadia (Road Running)</v>
          </cell>
          <cell r="I22">
            <v>44</v>
          </cell>
          <cell r="J22">
            <v>4</v>
          </cell>
        </row>
        <row r="23">
          <cell r="A23">
            <v>7609774</v>
          </cell>
          <cell r="B23" t="str">
            <v>TIM</v>
          </cell>
          <cell r="C23" t="str">
            <v>CADDY</v>
          </cell>
          <cell r="D23" t="str">
            <v>STUART</v>
          </cell>
          <cell r="E23">
            <v>27861</v>
          </cell>
          <cell r="F23" t="str">
            <v>Male</v>
          </cell>
          <cell r="G23">
            <v>42369</v>
          </cell>
          <cell r="H23" t="str">
            <v>Athlete - Out of Stadia (Road Running)</v>
          </cell>
          <cell r="I23">
            <v>39</v>
          </cell>
          <cell r="J23">
            <v>3</v>
          </cell>
        </row>
        <row r="24">
          <cell r="A24">
            <v>7511012</v>
          </cell>
          <cell r="B24" t="str">
            <v>CATRINA</v>
          </cell>
          <cell r="C24" t="str">
            <v>CAMAKARIS</v>
          </cell>
          <cell r="D24" t="str">
            <v>BELGIAN GARDENS</v>
          </cell>
          <cell r="E24">
            <v>30723</v>
          </cell>
          <cell r="F24" t="str">
            <v>Female</v>
          </cell>
          <cell r="G24">
            <v>42369</v>
          </cell>
          <cell r="H24" t="str">
            <v>Athlete - Out of Stadia (Road Running)</v>
          </cell>
          <cell r="I24">
            <v>31</v>
          </cell>
          <cell r="J24">
            <v>3</v>
          </cell>
        </row>
        <row r="25">
          <cell r="A25">
            <v>7637534</v>
          </cell>
          <cell r="B25" t="str">
            <v>Susannah</v>
          </cell>
          <cell r="C25" t="str">
            <v>cameron</v>
          </cell>
          <cell r="D25" t="str">
            <v>Pallarenda</v>
          </cell>
          <cell r="E25">
            <v>26569</v>
          </cell>
          <cell r="F25" t="str">
            <v>Female</v>
          </cell>
          <cell r="G25">
            <v>42369</v>
          </cell>
          <cell r="H25" t="str">
            <v>Athlete - Out of Stadia (Road Running)</v>
          </cell>
          <cell r="I25">
            <v>43</v>
          </cell>
          <cell r="J25">
            <v>4</v>
          </cell>
        </row>
        <row r="26">
          <cell r="A26">
            <v>7667727</v>
          </cell>
          <cell r="B26" t="str">
            <v>Lachlan</v>
          </cell>
          <cell r="C26" t="str">
            <v>Carey</v>
          </cell>
          <cell r="D26" t="str">
            <v>Townsville</v>
          </cell>
          <cell r="E26">
            <v>37574</v>
          </cell>
          <cell r="F26" t="str">
            <v>Male</v>
          </cell>
          <cell r="G26">
            <v>42369</v>
          </cell>
          <cell r="H26" t="str">
            <v>Athlete - Out of Stadia (Road Running)</v>
          </cell>
          <cell r="I26">
            <v>13</v>
          </cell>
          <cell r="J26">
            <v>1</v>
          </cell>
        </row>
        <row r="27">
          <cell r="A27">
            <v>7637535</v>
          </cell>
          <cell r="B27" t="str">
            <v>Peter</v>
          </cell>
          <cell r="C27" t="str">
            <v>Carson</v>
          </cell>
          <cell r="D27" t="str">
            <v>Pallarenda</v>
          </cell>
          <cell r="E27">
            <v>23063</v>
          </cell>
          <cell r="F27" t="str">
            <v>Male</v>
          </cell>
          <cell r="G27">
            <v>42369</v>
          </cell>
          <cell r="H27" t="str">
            <v>Athlete - Out of Stadia (Road Running)</v>
          </cell>
          <cell r="I27">
            <v>52</v>
          </cell>
          <cell r="J27">
            <v>5</v>
          </cell>
        </row>
        <row r="28">
          <cell r="A28">
            <v>7637537</v>
          </cell>
          <cell r="B28" t="str">
            <v>Lillian</v>
          </cell>
          <cell r="C28" t="str">
            <v>Carson</v>
          </cell>
          <cell r="D28" t="str">
            <v>Pallarenda</v>
          </cell>
          <cell r="E28">
            <v>37195</v>
          </cell>
          <cell r="F28" t="str">
            <v>Female</v>
          </cell>
          <cell r="G28">
            <v>42369</v>
          </cell>
          <cell r="H28" t="str">
            <v>Athlete - Out of Stadia (Road Running)</v>
          </cell>
          <cell r="I28">
            <v>14</v>
          </cell>
          <cell r="J28">
            <v>1</v>
          </cell>
        </row>
        <row r="29">
          <cell r="A29">
            <v>7581905</v>
          </cell>
          <cell r="B29" t="str">
            <v>BRENDAN</v>
          </cell>
          <cell r="C29" t="str">
            <v>CARTER</v>
          </cell>
          <cell r="D29" t="str">
            <v>Townsville</v>
          </cell>
          <cell r="E29">
            <v>23844</v>
          </cell>
          <cell r="F29" t="str">
            <v>Male</v>
          </cell>
          <cell r="G29">
            <v>42369</v>
          </cell>
          <cell r="H29" t="str">
            <v>Athlete - Out of Stadia (Road Running)</v>
          </cell>
          <cell r="I29">
            <v>50</v>
          </cell>
          <cell r="J29">
            <v>5</v>
          </cell>
        </row>
        <row r="30">
          <cell r="A30">
            <v>7621289</v>
          </cell>
          <cell r="B30" t="str">
            <v>Ian R</v>
          </cell>
          <cell r="C30" t="str">
            <v>Catterall</v>
          </cell>
          <cell r="D30" t="str">
            <v>Annandale</v>
          </cell>
          <cell r="E30">
            <v>21962</v>
          </cell>
          <cell r="F30" t="str">
            <v>Male</v>
          </cell>
          <cell r="G30">
            <v>42369</v>
          </cell>
          <cell r="H30" t="str">
            <v>Athlete - Out of Stadia (Road Running)</v>
          </cell>
          <cell r="I30">
            <v>55</v>
          </cell>
          <cell r="J30">
            <v>5</v>
          </cell>
        </row>
        <row r="31">
          <cell r="A31">
            <v>7618334</v>
          </cell>
          <cell r="B31" t="str">
            <v>Colin</v>
          </cell>
          <cell r="C31" t="str">
            <v>Chellingworth</v>
          </cell>
          <cell r="D31" t="str">
            <v>Castle Hill</v>
          </cell>
          <cell r="E31">
            <v>17607</v>
          </cell>
          <cell r="F31" t="str">
            <v>Male</v>
          </cell>
          <cell r="G31">
            <v>42369</v>
          </cell>
          <cell r="H31" t="str">
            <v>Athlete - Out of Stadia (Road Running)</v>
          </cell>
          <cell r="I31">
            <v>67</v>
          </cell>
          <cell r="J31">
            <v>7</v>
          </cell>
        </row>
        <row r="32">
          <cell r="A32">
            <v>7642608</v>
          </cell>
          <cell r="B32" t="str">
            <v>Tania</v>
          </cell>
          <cell r="C32" t="str">
            <v>Clarke</v>
          </cell>
          <cell r="D32" t="str">
            <v>Belgian Gardens</v>
          </cell>
          <cell r="E32">
            <v>33597</v>
          </cell>
          <cell r="F32" t="str">
            <v>Female</v>
          </cell>
          <cell r="G32">
            <v>42369</v>
          </cell>
          <cell r="H32" t="str">
            <v>Athlete - Out of Stadia (Road Running)</v>
          </cell>
          <cell r="I32">
            <v>24</v>
          </cell>
          <cell r="J32">
            <v>2</v>
          </cell>
        </row>
        <row r="33">
          <cell r="A33">
            <v>7666497</v>
          </cell>
          <cell r="B33" t="str">
            <v>Leyton</v>
          </cell>
          <cell r="C33" t="str">
            <v>Clifford</v>
          </cell>
          <cell r="D33" t="str">
            <v>Annandale</v>
          </cell>
          <cell r="E33">
            <v>37827</v>
          </cell>
          <cell r="F33" t="str">
            <v>Male</v>
          </cell>
          <cell r="G33">
            <v>42369</v>
          </cell>
          <cell r="H33" t="str">
            <v>Athlete - Out of Stadia (Road Running)</v>
          </cell>
          <cell r="I33">
            <v>12</v>
          </cell>
          <cell r="J33">
            <v>1</v>
          </cell>
        </row>
        <row r="34">
          <cell r="A34">
            <v>7510848</v>
          </cell>
          <cell r="B34" t="str">
            <v>GEORGE</v>
          </cell>
          <cell r="C34" t="str">
            <v>COLBRAN</v>
          </cell>
          <cell r="D34" t="str">
            <v>AITKENVALE</v>
          </cell>
          <cell r="E34">
            <v>18086</v>
          </cell>
          <cell r="F34" t="str">
            <v>Male</v>
          </cell>
          <cell r="G34">
            <v>42369</v>
          </cell>
          <cell r="H34" t="str">
            <v>Athlete - Out of Stadia (Road Running)</v>
          </cell>
          <cell r="I34">
            <v>66</v>
          </cell>
          <cell r="J34">
            <v>7</v>
          </cell>
        </row>
        <row r="35">
          <cell r="A35">
            <v>7511015</v>
          </cell>
          <cell r="B35" t="str">
            <v>BEN</v>
          </cell>
          <cell r="C35" t="str">
            <v>COOPER</v>
          </cell>
          <cell r="D35" t="str">
            <v>CRANBROOK</v>
          </cell>
          <cell r="E35">
            <v>29952</v>
          </cell>
          <cell r="F35" t="str">
            <v>Male</v>
          </cell>
          <cell r="G35">
            <v>42369</v>
          </cell>
          <cell r="H35" t="str">
            <v>Athlete - Out of Stadia (Road Running)</v>
          </cell>
          <cell r="I35">
            <v>34</v>
          </cell>
          <cell r="J35">
            <v>3</v>
          </cell>
        </row>
        <row r="36">
          <cell r="A36">
            <v>7647023</v>
          </cell>
          <cell r="B36" t="str">
            <v>Aniko</v>
          </cell>
          <cell r="C36" t="str">
            <v>Cooper</v>
          </cell>
          <cell r="D36" t="str">
            <v>Annandale</v>
          </cell>
          <cell r="E36">
            <v>25065</v>
          </cell>
          <cell r="F36" t="str">
            <v>Female</v>
          </cell>
          <cell r="G36">
            <v>42369</v>
          </cell>
          <cell r="H36" t="str">
            <v>Athlete - Out of Stadia (Road Running)</v>
          </cell>
          <cell r="I36">
            <v>47</v>
          </cell>
          <cell r="J36">
            <v>4</v>
          </cell>
        </row>
        <row r="37">
          <cell r="A37">
            <v>7620098</v>
          </cell>
          <cell r="B37" t="str">
            <v>Phil</v>
          </cell>
          <cell r="C37" t="str">
            <v>Copp</v>
          </cell>
          <cell r="D37" t="str">
            <v>Kelso</v>
          </cell>
          <cell r="E37">
            <v>24089</v>
          </cell>
          <cell r="F37" t="str">
            <v>Male</v>
          </cell>
          <cell r="G37">
            <v>42369</v>
          </cell>
          <cell r="H37" t="str">
            <v>Athlete - Out of Stadia (Road Running)</v>
          </cell>
          <cell r="I37">
            <v>50</v>
          </cell>
          <cell r="J37">
            <v>5</v>
          </cell>
        </row>
        <row r="38">
          <cell r="A38">
            <v>7601429</v>
          </cell>
          <cell r="B38" t="str">
            <v>Sherry</v>
          </cell>
          <cell r="C38" t="str">
            <v>Cox</v>
          </cell>
          <cell r="D38" t="str">
            <v>Pimlico</v>
          </cell>
          <cell r="E38">
            <v>26294</v>
          </cell>
          <cell r="F38" t="str">
            <v>Female</v>
          </cell>
          <cell r="G38">
            <v>42369</v>
          </cell>
          <cell r="H38" t="str">
            <v>Athlete - Out of Stadia (Road Running)</v>
          </cell>
          <cell r="I38">
            <v>44</v>
          </cell>
          <cell r="J38">
            <v>4</v>
          </cell>
        </row>
        <row r="39">
          <cell r="A39">
            <v>7611023</v>
          </cell>
          <cell r="B39" t="str">
            <v>Wayne</v>
          </cell>
          <cell r="C39" t="str">
            <v>Crase</v>
          </cell>
          <cell r="D39" t="str">
            <v>Rasmussen</v>
          </cell>
          <cell r="E39">
            <v>24480</v>
          </cell>
          <cell r="F39" t="str">
            <v>Male</v>
          </cell>
          <cell r="G39">
            <v>42369</v>
          </cell>
          <cell r="H39" t="str">
            <v>Athlete - Out of Stadia (Road Running)</v>
          </cell>
          <cell r="I39">
            <v>48</v>
          </cell>
          <cell r="J39">
            <v>4</v>
          </cell>
        </row>
        <row r="40">
          <cell r="A40">
            <v>7608667</v>
          </cell>
          <cell r="B40" t="str">
            <v>les</v>
          </cell>
          <cell r="C40" t="str">
            <v>crawford</v>
          </cell>
          <cell r="D40" t="str">
            <v>bohle plains</v>
          </cell>
          <cell r="E40">
            <v>19768</v>
          </cell>
          <cell r="F40" t="str">
            <v>Male</v>
          </cell>
          <cell r="G40">
            <v>42369</v>
          </cell>
          <cell r="H40" t="str">
            <v>Athlete - Out of Stadia (Road Running)</v>
          </cell>
          <cell r="I40">
            <v>61</v>
          </cell>
          <cell r="J40">
            <v>6</v>
          </cell>
        </row>
        <row r="41">
          <cell r="A41">
            <v>7510851</v>
          </cell>
          <cell r="B41" t="str">
            <v>DAVID</v>
          </cell>
          <cell r="C41" t="str">
            <v>CULLEN</v>
          </cell>
          <cell r="D41" t="str">
            <v>TOWNSVILLE</v>
          </cell>
          <cell r="E41">
            <v>25059</v>
          </cell>
          <cell r="F41" t="str">
            <v>Male</v>
          </cell>
          <cell r="G41">
            <v>42369</v>
          </cell>
          <cell r="H41" t="str">
            <v>Athlete - Out of Stadia (Road Running)</v>
          </cell>
          <cell r="I41">
            <v>47</v>
          </cell>
          <cell r="J41">
            <v>4</v>
          </cell>
        </row>
        <row r="42">
          <cell r="A42">
            <v>7510852</v>
          </cell>
          <cell r="B42" t="str">
            <v>ANTONY</v>
          </cell>
          <cell r="C42" t="str">
            <v>DAAMEN</v>
          </cell>
          <cell r="D42" t="str">
            <v>AITKENVALE</v>
          </cell>
          <cell r="E42">
            <v>22628</v>
          </cell>
          <cell r="F42" t="str">
            <v>Male</v>
          </cell>
          <cell r="G42">
            <v>42369</v>
          </cell>
          <cell r="H42" t="str">
            <v>Athlete - Out of Stadia (Road Running)</v>
          </cell>
          <cell r="I42">
            <v>54</v>
          </cell>
          <cell r="J42">
            <v>5</v>
          </cell>
        </row>
        <row r="43">
          <cell r="A43">
            <v>7510853</v>
          </cell>
          <cell r="B43" t="str">
            <v>PETER</v>
          </cell>
          <cell r="C43" t="str">
            <v>DANIEL</v>
          </cell>
          <cell r="D43" t="str">
            <v>ANNANDALE</v>
          </cell>
          <cell r="E43">
            <v>16392</v>
          </cell>
          <cell r="F43" t="str">
            <v>Male</v>
          </cell>
          <cell r="G43">
            <v>42369</v>
          </cell>
          <cell r="H43" t="str">
            <v>Athlete - Out of Stadia (Road Running)</v>
          </cell>
          <cell r="I43">
            <v>71</v>
          </cell>
          <cell r="J43">
            <v>8</v>
          </cell>
        </row>
        <row r="44">
          <cell r="A44">
            <v>7510855</v>
          </cell>
          <cell r="B44" t="str">
            <v>GLEN</v>
          </cell>
          <cell r="C44" t="str">
            <v>DAVIES</v>
          </cell>
          <cell r="D44" t="str">
            <v>KIRWAN</v>
          </cell>
          <cell r="E44">
            <v>24252</v>
          </cell>
          <cell r="F44" t="str">
            <v>Male</v>
          </cell>
          <cell r="G44">
            <v>42369</v>
          </cell>
          <cell r="H44" t="str">
            <v>Athlete - Out of Stadia (Road Running)</v>
          </cell>
          <cell r="I44">
            <v>49</v>
          </cell>
          <cell r="J44">
            <v>4</v>
          </cell>
        </row>
        <row r="45">
          <cell r="A45">
            <v>7623187</v>
          </cell>
          <cell r="B45" t="str">
            <v>Judy</v>
          </cell>
          <cell r="C45" t="str">
            <v>Davies</v>
          </cell>
          <cell r="D45" t="str">
            <v>Belgian Gardens</v>
          </cell>
          <cell r="E45">
            <v>17848</v>
          </cell>
          <cell r="F45" t="str">
            <v>Female</v>
          </cell>
          <cell r="G45">
            <v>42369</v>
          </cell>
          <cell r="H45" t="str">
            <v>Athlete - Out of Stadia (Road Running)</v>
          </cell>
          <cell r="I45">
            <v>67</v>
          </cell>
          <cell r="J45">
            <v>7</v>
          </cell>
        </row>
        <row r="46">
          <cell r="A46">
            <v>7671925</v>
          </cell>
          <cell r="B46" t="str">
            <v>LIZ</v>
          </cell>
          <cell r="C46" t="str">
            <v>DAVIES</v>
          </cell>
          <cell r="D46" t="str">
            <v>HEATLEY</v>
          </cell>
          <cell r="E46">
            <v>30715</v>
          </cell>
          <cell r="F46" t="str">
            <v>Female</v>
          </cell>
          <cell r="G46">
            <v>42369</v>
          </cell>
          <cell r="H46" t="str">
            <v>Athlete - Out of Stadia (Road Running)</v>
          </cell>
          <cell r="I46">
            <v>31</v>
          </cell>
          <cell r="J46">
            <v>3</v>
          </cell>
        </row>
        <row r="47">
          <cell r="A47">
            <v>7602847</v>
          </cell>
          <cell r="B47" t="str">
            <v>William</v>
          </cell>
          <cell r="C47" t="str">
            <v>Dawson</v>
          </cell>
          <cell r="D47" t="str">
            <v>Alligator Creek</v>
          </cell>
          <cell r="E47">
            <v>21084</v>
          </cell>
          <cell r="F47" t="str">
            <v>Male</v>
          </cell>
          <cell r="G47">
            <v>42369</v>
          </cell>
          <cell r="H47" t="str">
            <v>Athlete - Out of Stadia (Road Running)</v>
          </cell>
          <cell r="I47">
            <v>58</v>
          </cell>
          <cell r="J47">
            <v>5</v>
          </cell>
        </row>
        <row r="48">
          <cell r="A48">
            <v>7602848</v>
          </cell>
          <cell r="B48" t="str">
            <v>Edward</v>
          </cell>
          <cell r="C48" t="str">
            <v>Dawson</v>
          </cell>
          <cell r="D48" t="str">
            <v>Alligator Creek</v>
          </cell>
          <cell r="E48">
            <v>33891</v>
          </cell>
          <cell r="F48" t="str">
            <v>Male</v>
          </cell>
          <cell r="G48">
            <v>42369</v>
          </cell>
          <cell r="H48" t="str">
            <v>Athlete - Out of Stadia (Road Running)</v>
          </cell>
          <cell r="I48">
            <v>23</v>
          </cell>
          <cell r="J48">
            <v>2</v>
          </cell>
        </row>
        <row r="49">
          <cell r="A49">
            <v>7622757</v>
          </cell>
          <cell r="B49" t="str">
            <v>Paul Stephen</v>
          </cell>
          <cell r="C49" t="str">
            <v>Day</v>
          </cell>
          <cell r="D49" t="str">
            <v>West End</v>
          </cell>
          <cell r="E49">
            <v>22936</v>
          </cell>
          <cell r="F49" t="str">
            <v>Male</v>
          </cell>
          <cell r="G49">
            <v>42369</v>
          </cell>
          <cell r="H49" t="str">
            <v>Athlete - Out of Stadia (Road Running)</v>
          </cell>
          <cell r="I49">
            <v>53</v>
          </cell>
          <cell r="J49">
            <v>5</v>
          </cell>
        </row>
        <row r="50">
          <cell r="A50">
            <v>7510857</v>
          </cell>
          <cell r="B50" t="str">
            <v>JAAP</v>
          </cell>
          <cell r="C50" t="str">
            <v>DE JONG</v>
          </cell>
          <cell r="D50" t="str">
            <v>BELGIAN GARDENS</v>
          </cell>
          <cell r="E50">
            <v>15505</v>
          </cell>
          <cell r="F50" t="str">
            <v>Male</v>
          </cell>
          <cell r="G50">
            <v>42369</v>
          </cell>
          <cell r="H50" t="str">
            <v>Athlete - Out of Stadia (Road Running)</v>
          </cell>
          <cell r="I50">
            <v>73</v>
          </cell>
          <cell r="J50">
            <v>8</v>
          </cell>
        </row>
        <row r="51">
          <cell r="A51">
            <v>7510859</v>
          </cell>
          <cell r="B51" t="str">
            <v>NICOLE</v>
          </cell>
          <cell r="C51" t="str">
            <v>DESAILLY</v>
          </cell>
          <cell r="D51" t="str">
            <v>BELGIAN GARDENS</v>
          </cell>
          <cell r="E51">
            <v>23814</v>
          </cell>
          <cell r="F51" t="str">
            <v>Female</v>
          </cell>
          <cell r="G51">
            <v>42369</v>
          </cell>
          <cell r="H51" t="str">
            <v>Athlete - Out of Stadia (Road Running)</v>
          </cell>
          <cell r="I51">
            <v>50</v>
          </cell>
          <cell r="J51">
            <v>5</v>
          </cell>
        </row>
        <row r="52">
          <cell r="A52">
            <v>7658355</v>
          </cell>
          <cell r="B52" t="str">
            <v>Denis</v>
          </cell>
          <cell r="C52" t="str">
            <v>Devantier</v>
          </cell>
          <cell r="D52" t="str">
            <v>Gulliver</v>
          </cell>
          <cell r="E52">
            <v>26618</v>
          </cell>
          <cell r="F52" t="str">
            <v>Male</v>
          </cell>
          <cell r="G52">
            <v>42369</v>
          </cell>
          <cell r="H52" t="str">
            <v>Athlete - Out of Stadia (Road Running)</v>
          </cell>
          <cell r="I52">
            <v>43</v>
          </cell>
          <cell r="J52">
            <v>4</v>
          </cell>
        </row>
        <row r="53">
          <cell r="A53">
            <v>7510861</v>
          </cell>
          <cell r="B53" t="str">
            <v>MICK</v>
          </cell>
          <cell r="C53" t="str">
            <v>DEVINE</v>
          </cell>
          <cell r="D53" t="str">
            <v>TOWNSVILLE</v>
          </cell>
          <cell r="E53">
            <v>21242</v>
          </cell>
          <cell r="F53" t="str">
            <v>Male</v>
          </cell>
          <cell r="G53">
            <v>42369</v>
          </cell>
          <cell r="H53" t="str">
            <v>Athlete - Out of Stadia (Road Running)</v>
          </cell>
          <cell r="I53">
            <v>57</v>
          </cell>
          <cell r="J53">
            <v>5</v>
          </cell>
        </row>
        <row r="54">
          <cell r="A54">
            <v>7638579</v>
          </cell>
          <cell r="B54" t="str">
            <v>Sue</v>
          </cell>
          <cell r="C54" t="str">
            <v>Devine</v>
          </cell>
          <cell r="D54" t="str">
            <v>South Townsville</v>
          </cell>
          <cell r="E54">
            <v>22346</v>
          </cell>
          <cell r="F54" t="str">
            <v>Female</v>
          </cell>
          <cell r="G54">
            <v>42369</v>
          </cell>
          <cell r="H54" t="str">
            <v>Athlete - Out of Stadia (Road Running)</v>
          </cell>
          <cell r="I54">
            <v>54</v>
          </cell>
          <cell r="J54">
            <v>5</v>
          </cell>
        </row>
        <row r="55">
          <cell r="A55">
            <v>7511019</v>
          </cell>
          <cell r="B55" t="str">
            <v>KELLY</v>
          </cell>
          <cell r="C55" t="str">
            <v>DICKETTS</v>
          </cell>
          <cell r="D55" t="str">
            <v>KIRWAN</v>
          </cell>
          <cell r="E55">
            <v>29489</v>
          </cell>
          <cell r="F55" t="str">
            <v>Female</v>
          </cell>
          <cell r="G55">
            <v>42369</v>
          </cell>
          <cell r="H55" t="str">
            <v>Athlete - Out of Stadia (Road Running)</v>
          </cell>
          <cell r="I55">
            <v>35</v>
          </cell>
          <cell r="J55">
            <v>3</v>
          </cell>
        </row>
        <row r="56">
          <cell r="A56">
            <v>7658881</v>
          </cell>
          <cell r="B56" t="str">
            <v>Tayla</v>
          </cell>
          <cell r="C56" t="str">
            <v>Dinnison</v>
          </cell>
          <cell r="D56" t="str">
            <v>Annandale</v>
          </cell>
          <cell r="E56">
            <v>36025</v>
          </cell>
          <cell r="F56" t="str">
            <v>Female</v>
          </cell>
          <cell r="G56">
            <v>42369</v>
          </cell>
          <cell r="H56" t="str">
            <v>Athlete - Out of Stadia (Road Running)</v>
          </cell>
          <cell r="I56">
            <v>17</v>
          </cell>
          <cell r="J56">
            <v>1</v>
          </cell>
        </row>
        <row r="57">
          <cell r="A57">
            <v>7658885</v>
          </cell>
          <cell r="B57" t="str">
            <v>John</v>
          </cell>
          <cell r="C57" t="str">
            <v>Dinnison</v>
          </cell>
          <cell r="D57" t="str">
            <v>Annandale</v>
          </cell>
          <cell r="E57">
            <v>26281</v>
          </cell>
          <cell r="F57" t="str">
            <v>Male</v>
          </cell>
          <cell r="G57">
            <v>42369</v>
          </cell>
          <cell r="H57" t="str">
            <v>Athlete - Out of Stadia (Road Running)</v>
          </cell>
          <cell r="I57">
            <v>44</v>
          </cell>
          <cell r="J57">
            <v>4</v>
          </cell>
        </row>
        <row r="58">
          <cell r="A58">
            <v>7510862</v>
          </cell>
          <cell r="B58" t="str">
            <v>SUSAN</v>
          </cell>
          <cell r="C58" t="str">
            <v>DOHERTY</v>
          </cell>
          <cell r="D58" t="str">
            <v>ANNANDALE</v>
          </cell>
          <cell r="E58">
            <v>23167</v>
          </cell>
          <cell r="F58" t="str">
            <v>Female</v>
          </cell>
          <cell r="G58">
            <v>42369</v>
          </cell>
          <cell r="H58" t="str">
            <v>Athlete - Out of Stadia (Road Running)</v>
          </cell>
          <cell r="I58">
            <v>52</v>
          </cell>
          <cell r="J58">
            <v>5</v>
          </cell>
        </row>
        <row r="59">
          <cell r="A59">
            <v>7648566</v>
          </cell>
          <cell r="B59" t="str">
            <v>Bill</v>
          </cell>
          <cell r="C59" t="str">
            <v>Doherty</v>
          </cell>
          <cell r="D59" t="str">
            <v>ANNANDALE</v>
          </cell>
          <cell r="E59">
            <v>23187</v>
          </cell>
          <cell r="F59" t="str">
            <v>Male</v>
          </cell>
          <cell r="G59">
            <v>42369</v>
          </cell>
          <cell r="H59" t="str">
            <v>Athlete - Out of Stadia (Road Running)</v>
          </cell>
          <cell r="I59">
            <v>52</v>
          </cell>
          <cell r="J59">
            <v>5</v>
          </cell>
        </row>
        <row r="60">
          <cell r="A60">
            <v>7648567</v>
          </cell>
          <cell r="B60" t="str">
            <v>Margot</v>
          </cell>
          <cell r="C60" t="str">
            <v>Doherty</v>
          </cell>
          <cell r="D60" t="str">
            <v>ANNANDALE</v>
          </cell>
          <cell r="E60">
            <v>33883</v>
          </cell>
          <cell r="F60" t="str">
            <v>Female</v>
          </cell>
          <cell r="G60">
            <v>42369</v>
          </cell>
          <cell r="H60" t="str">
            <v>Athlete - Out of Stadia (Road Running)</v>
          </cell>
          <cell r="I60">
            <v>23</v>
          </cell>
          <cell r="J60">
            <v>2</v>
          </cell>
        </row>
        <row r="61">
          <cell r="A61">
            <v>7648568</v>
          </cell>
          <cell r="B61" t="str">
            <v>Rosie</v>
          </cell>
          <cell r="C61" t="str">
            <v>Doherty</v>
          </cell>
          <cell r="D61" t="str">
            <v>ANNANDALE</v>
          </cell>
          <cell r="E61">
            <v>34550</v>
          </cell>
          <cell r="F61" t="str">
            <v>Female</v>
          </cell>
          <cell r="G61">
            <v>42369</v>
          </cell>
          <cell r="H61" t="str">
            <v>Athlete - Out of Stadia (Road Running)</v>
          </cell>
          <cell r="I61">
            <v>21</v>
          </cell>
          <cell r="J61">
            <v>2</v>
          </cell>
        </row>
        <row r="62">
          <cell r="A62">
            <v>7574725</v>
          </cell>
          <cell r="B62" t="str">
            <v>Michael</v>
          </cell>
          <cell r="C62" t="str">
            <v>Donoghue</v>
          </cell>
          <cell r="D62" t="str">
            <v>Rangewood</v>
          </cell>
          <cell r="E62">
            <v>17667</v>
          </cell>
          <cell r="F62" t="str">
            <v>Male</v>
          </cell>
          <cell r="G62">
            <v>42369</v>
          </cell>
          <cell r="H62" t="str">
            <v>Athlete - Out of Stadia (Road Running)</v>
          </cell>
          <cell r="I62">
            <v>67</v>
          </cell>
          <cell r="J62">
            <v>7</v>
          </cell>
        </row>
        <row r="63">
          <cell r="A63">
            <v>7574726</v>
          </cell>
          <cell r="B63" t="str">
            <v>Mary</v>
          </cell>
          <cell r="C63" t="str">
            <v>Donoghue</v>
          </cell>
          <cell r="D63" t="str">
            <v>Rangewood</v>
          </cell>
          <cell r="E63">
            <v>19505</v>
          </cell>
          <cell r="F63" t="str">
            <v>Female</v>
          </cell>
          <cell r="G63">
            <v>42369</v>
          </cell>
          <cell r="H63" t="str">
            <v>Athlete - Out of Stadia (Road Running)</v>
          </cell>
          <cell r="I63">
            <v>62</v>
          </cell>
          <cell r="J63">
            <v>6</v>
          </cell>
        </row>
        <row r="64">
          <cell r="A64">
            <v>7656962</v>
          </cell>
          <cell r="B64" t="str">
            <v>Danielle</v>
          </cell>
          <cell r="C64" t="str">
            <v>Donoghue</v>
          </cell>
          <cell r="D64" t="str">
            <v>Hermit Park</v>
          </cell>
          <cell r="E64">
            <v>29019</v>
          </cell>
          <cell r="F64" t="str">
            <v>Female</v>
          </cell>
          <cell r="G64">
            <v>42369</v>
          </cell>
          <cell r="H64" t="str">
            <v>Athlete - Out of Stadia (Road Running)</v>
          </cell>
          <cell r="I64">
            <v>36</v>
          </cell>
          <cell r="J64">
            <v>3</v>
          </cell>
        </row>
        <row r="65">
          <cell r="A65">
            <v>7638246</v>
          </cell>
          <cell r="B65" t="str">
            <v>Lee</v>
          </cell>
          <cell r="C65" t="str">
            <v>Dowel</v>
          </cell>
          <cell r="D65" t="str">
            <v>KELSO</v>
          </cell>
          <cell r="E65">
            <v>24511</v>
          </cell>
          <cell r="F65" t="str">
            <v>Female</v>
          </cell>
          <cell r="G65">
            <v>42369</v>
          </cell>
          <cell r="H65" t="str">
            <v>Athlete - Out of Stadia (Road Running)</v>
          </cell>
          <cell r="I65">
            <v>48</v>
          </cell>
          <cell r="J65">
            <v>4</v>
          </cell>
        </row>
        <row r="66">
          <cell r="A66">
            <v>7646850</v>
          </cell>
          <cell r="B66" t="str">
            <v>Mark</v>
          </cell>
          <cell r="C66" t="str">
            <v>Dowel</v>
          </cell>
          <cell r="D66" t="str">
            <v>Kelso</v>
          </cell>
          <cell r="E66">
            <v>24140</v>
          </cell>
          <cell r="F66" t="str">
            <v>Male</v>
          </cell>
          <cell r="G66">
            <v>42369</v>
          </cell>
          <cell r="H66" t="str">
            <v>Athlete - Out of Stadia (Road Running)</v>
          </cell>
          <cell r="I66">
            <v>49</v>
          </cell>
          <cell r="J66">
            <v>4</v>
          </cell>
        </row>
        <row r="67">
          <cell r="A67">
            <v>7510868</v>
          </cell>
          <cell r="B67" t="str">
            <v>BOB</v>
          </cell>
          <cell r="C67" t="str">
            <v>DOWN</v>
          </cell>
          <cell r="D67" t="str">
            <v>KIRWAN</v>
          </cell>
          <cell r="E67">
            <v>14019</v>
          </cell>
          <cell r="F67" t="str">
            <v>Male</v>
          </cell>
          <cell r="G67">
            <v>42369</v>
          </cell>
          <cell r="H67" t="str">
            <v>Athlete - Out of Stadia (Road Running)</v>
          </cell>
          <cell r="I67">
            <v>77</v>
          </cell>
          <cell r="J67">
            <v>9</v>
          </cell>
        </row>
        <row r="68">
          <cell r="A68">
            <v>7510869</v>
          </cell>
          <cell r="B68" t="str">
            <v>ROBERT</v>
          </cell>
          <cell r="C68" t="str">
            <v>ELLERSHAW</v>
          </cell>
          <cell r="D68" t="str">
            <v>DOUGLAS</v>
          </cell>
          <cell r="E68">
            <v>20347</v>
          </cell>
          <cell r="F68" t="str">
            <v>Male</v>
          </cell>
          <cell r="G68">
            <v>42369</v>
          </cell>
          <cell r="H68" t="str">
            <v>Athlete - Out of Stadia (Road Running)</v>
          </cell>
          <cell r="I68">
            <v>60</v>
          </cell>
          <cell r="J68">
            <v>6</v>
          </cell>
        </row>
        <row r="69">
          <cell r="A69">
            <v>7511022</v>
          </cell>
          <cell r="B69" t="str">
            <v>ALAN</v>
          </cell>
          <cell r="C69" t="str">
            <v>ELSDON-BELL</v>
          </cell>
          <cell r="D69" t="str">
            <v>Bushland Beach</v>
          </cell>
          <cell r="E69">
            <v>29416</v>
          </cell>
          <cell r="F69" t="str">
            <v>Male</v>
          </cell>
          <cell r="G69">
            <v>42369</v>
          </cell>
          <cell r="H69" t="str">
            <v>Athlete - Out of Stadia (Road Running)</v>
          </cell>
          <cell r="I69">
            <v>35</v>
          </cell>
          <cell r="J69">
            <v>3</v>
          </cell>
        </row>
        <row r="70">
          <cell r="A70">
            <v>7650871</v>
          </cell>
          <cell r="B70" t="str">
            <v>Kacey</v>
          </cell>
          <cell r="C70" t="str">
            <v>Elsdon-Bell</v>
          </cell>
          <cell r="D70" t="str">
            <v>Bushland Beach</v>
          </cell>
          <cell r="E70">
            <v>37538</v>
          </cell>
          <cell r="F70" t="str">
            <v>Female</v>
          </cell>
          <cell r="G70">
            <v>42369</v>
          </cell>
          <cell r="H70" t="str">
            <v>Athlete - Out of Stadia (Road Running)</v>
          </cell>
          <cell r="I70">
            <v>13</v>
          </cell>
          <cell r="J70">
            <v>1</v>
          </cell>
        </row>
        <row r="71">
          <cell r="A71">
            <v>7718016</v>
          </cell>
          <cell r="B71" t="str">
            <v>Derrick</v>
          </cell>
          <cell r="C71" t="str">
            <v>Evans</v>
          </cell>
          <cell r="D71" t="str">
            <v>West End</v>
          </cell>
          <cell r="E71">
            <v>25042</v>
          </cell>
          <cell r="F71" t="str">
            <v>Male</v>
          </cell>
          <cell r="G71">
            <v>42369</v>
          </cell>
          <cell r="H71" t="str">
            <v>Athlete - Out of Stadia (Road Running)</v>
          </cell>
          <cell r="I71">
            <v>47</v>
          </cell>
          <cell r="J71">
            <v>4</v>
          </cell>
        </row>
        <row r="72">
          <cell r="A72">
            <v>7718017</v>
          </cell>
          <cell r="B72" t="str">
            <v>Ella</v>
          </cell>
          <cell r="C72" t="str">
            <v>Evans</v>
          </cell>
          <cell r="D72" t="str">
            <v>West End</v>
          </cell>
          <cell r="E72">
            <v>37323</v>
          </cell>
          <cell r="F72" t="str">
            <v>Female</v>
          </cell>
          <cell r="G72">
            <v>42369</v>
          </cell>
          <cell r="H72" t="str">
            <v>Athlete - Out of Stadia (Road Running)</v>
          </cell>
          <cell r="I72">
            <v>13</v>
          </cell>
          <cell r="J72">
            <v>1</v>
          </cell>
        </row>
        <row r="73">
          <cell r="A73">
            <v>7510871</v>
          </cell>
          <cell r="B73" t="str">
            <v>BRIAN</v>
          </cell>
          <cell r="C73" t="str">
            <v>FANNING</v>
          </cell>
          <cell r="D73" t="str">
            <v>PIMLICO</v>
          </cell>
          <cell r="E73">
            <v>26231</v>
          </cell>
          <cell r="F73" t="str">
            <v>Male</v>
          </cell>
          <cell r="G73">
            <v>42369</v>
          </cell>
          <cell r="H73" t="str">
            <v>Athlete - Out of Stadia (Road Running)</v>
          </cell>
          <cell r="I73">
            <v>44</v>
          </cell>
          <cell r="J73">
            <v>4</v>
          </cell>
        </row>
        <row r="74">
          <cell r="A74">
            <v>7700282</v>
          </cell>
          <cell r="B74" t="str">
            <v>Terence</v>
          </cell>
          <cell r="C74" t="str">
            <v>Fanning</v>
          </cell>
          <cell r="D74" t="str">
            <v>North ward</v>
          </cell>
          <cell r="E74">
            <v>25547</v>
          </cell>
          <cell r="F74" t="str">
            <v>Male</v>
          </cell>
          <cell r="G74">
            <v>42369</v>
          </cell>
          <cell r="H74" t="str">
            <v>Athlete - Out of Stadia (Road Running)</v>
          </cell>
          <cell r="I74">
            <v>46</v>
          </cell>
          <cell r="J74">
            <v>4</v>
          </cell>
        </row>
        <row r="75">
          <cell r="A75">
            <v>7581952</v>
          </cell>
          <cell r="B75" t="str">
            <v>matthew</v>
          </cell>
          <cell r="C75" t="str">
            <v>farmer</v>
          </cell>
          <cell r="D75" t="str">
            <v>townsville</v>
          </cell>
          <cell r="E75">
            <v>22727</v>
          </cell>
          <cell r="F75" t="str">
            <v>Male</v>
          </cell>
          <cell r="G75">
            <v>42369</v>
          </cell>
          <cell r="H75" t="str">
            <v>Athlete - Out of Stadia (Road Running)</v>
          </cell>
          <cell r="I75">
            <v>53</v>
          </cell>
          <cell r="J75">
            <v>5</v>
          </cell>
        </row>
        <row r="76">
          <cell r="A76">
            <v>7510802</v>
          </cell>
          <cell r="B76" t="str">
            <v>JOSHUA</v>
          </cell>
          <cell r="C76" t="str">
            <v>FERGUSON</v>
          </cell>
          <cell r="D76" t="str">
            <v>HERMIT PARK</v>
          </cell>
          <cell r="E76">
            <v>37889</v>
          </cell>
          <cell r="F76" t="str">
            <v>Male</v>
          </cell>
          <cell r="G76">
            <v>42369</v>
          </cell>
          <cell r="H76" t="str">
            <v>Athlete - Out of Stadia (Road Running)</v>
          </cell>
          <cell r="I76">
            <v>12</v>
          </cell>
          <cell r="J76">
            <v>1</v>
          </cell>
        </row>
        <row r="77">
          <cell r="A77">
            <v>7657702</v>
          </cell>
          <cell r="B77" t="str">
            <v>Toni</v>
          </cell>
          <cell r="C77" t="str">
            <v>Ferguson</v>
          </cell>
          <cell r="D77" t="str">
            <v>HERMIT PARK</v>
          </cell>
          <cell r="E77">
            <v>24386</v>
          </cell>
          <cell r="F77" t="str">
            <v>Female</v>
          </cell>
          <cell r="G77">
            <v>42369</v>
          </cell>
          <cell r="H77" t="str">
            <v>Athlete - Out of Stadia (Road Running)</v>
          </cell>
          <cell r="I77">
            <v>49</v>
          </cell>
          <cell r="J77">
            <v>4</v>
          </cell>
        </row>
        <row r="78">
          <cell r="A78">
            <v>7981720</v>
          </cell>
          <cell r="B78" t="str">
            <v>Patricia</v>
          </cell>
          <cell r="C78" t="str">
            <v>Fisher</v>
          </cell>
          <cell r="D78" t="str">
            <v>Garbutt</v>
          </cell>
          <cell r="E78">
            <v>19444</v>
          </cell>
          <cell r="F78" t="str">
            <v>Female</v>
          </cell>
          <cell r="G78">
            <v>42369</v>
          </cell>
          <cell r="H78" t="str">
            <v>Athlete - Out of Stadia (Road Running)</v>
          </cell>
          <cell r="I78">
            <v>62</v>
          </cell>
          <cell r="J78">
            <v>6</v>
          </cell>
        </row>
        <row r="79">
          <cell r="A79">
            <v>7510875</v>
          </cell>
          <cell r="B79" t="str">
            <v>ROSEMARY</v>
          </cell>
          <cell r="C79" t="str">
            <v>FITZSIMMONS</v>
          </cell>
          <cell r="D79" t="str">
            <v>JENSEN</v>
          </cell>
          <cell r="E79">
            <v>24760</v>
          </cell>
          <cell r="F79" t="str">
            <v>Female</v>
          </cell>
          <cell r="G79">
            <v>42369</v>
          </cell>
          <cell r="H79" t="str">
            <v>Athlete - Out of Stadia (Road Running)</v>
          </cell>
          <cell r="I79">
            <v>48</v>
          </cell>
          <cell r="J79">
            <v>4</v>
          </cell>
        </row>
        <row r="80">
          <cell r="A80">
            <v>7510876</v>
          </cell>
          <cell r="B80" t="str">
            <v>MICHAEL</v>
          </cell>
          <cell r="C80" t="str">
            <v>FITZSIMMONS</v>
          </cell>
          <cell r="D80" t="str">
            <v>JENSEN</v>
          </cell>
          <cell r="E80">
            <v>24011</v>
          </cell>
          <cell r="F80" t="str">
            <v>Male</v>
          </cell>
          <cell r="G80">
            <v>42369</v>
          </cell>
          <cell r="H80" t="str">
            <v>Athlete - Out of Stadia (Road Running)</v>
          </cell>
          <cell r="I80">
            <v>50</v>
          </cell>
          <cell r="J80">
            <v>5</v>
          </cell>
        </row>
        <row r="81">
          <cell r="A81">
            <v>7511023</v>
          </cell>
          <cell r="B81" t="str">
            <v>FRANCES</v>
          </cell>
          <cell r="C81" t="str">
            <v>FITZSIMMONS</v>
          </cell>
          <cell r="D81" t="str">
            <v>JENSEN</v>
          </cell>
          <cell r="E81">
            <v>33371</v>
          </cell>
          <cell r="F81" t="str">
            <v>Female</v>
          </cell>
          <cell r="G81">
            <v>42369</v>
          </cell>
          <cell r="H81" t="str">
            <v>Athlete - Out of Stadia (Road Running)</v>
          </cell>
          <cell r="I81">
            <v>24</v>
          </cell>
          <cell r="J81">
            <v>2</v>
          </cell>
        </row>
        <row r="82">
          <cell r="A82">
            <v>7510877</v>
          </cell>
          <cell r="B82" t="str">
            <v>DEE</v>
          </cell>
          <cell r="C82" t="str">
            <v>FLYNN-PITTAR</v>
          </cell>
          <cell r="D82" t="str">
            <v>NORTH WARD</v>
          </cell>
          <cell r="E82">
            <v>23332</v>
          </cell>
          <cell r="F82" t="str">
            <v>Female</v>
          </cell>
          <cell r="G82">
            <v>42369</v>
          </cell>
          <cell r="H82" t="str">
            <v>Athlete - Out of Stadia (Road Running)</v>
          </cell>
          <cell r="I82">
            <v>52</v>
          </cell>
          <cell r="J82">
            <v>5</v>
          </cell>
        </row>
        <row r="83">
          <cell r="A83">
            <v>7582759</v>
          </cell>
          <cell r="B83" t="str">
            <v>Georgia</v>
          </cell>
          <cell r="C83" t="str">
            <v>Foley</v>
          </cell>
          <cell r="D83" t="str">
            <v>Rosslea</v>
          </cell>
          <cell r="E83">
            <v>34737</v>
          </cell>
          <cell r="F83" t="str">
            <v>Female</v>
          </cell>
          <cell r="G83">
            <v>42369</v>
          </cell>
          <cell r="H83" t="str">
            <v>Athlete - Out of Stadia (Road Running)</v>
          </cell>
          <cell r="I83">
            <v>20</v>
          </cell>
          <cell r="J83">
            <v>2</v>
          </cell>
        </row>
        <row r="84">
          <cell r="A84">
            <v>7510878</v>
          </cell>
          <cell r="B84" t="str">
            <v>GEOFF</v>
          </cell>
          <cell r="C84" t="str">
            <v>FORD</v>
          </cell>
          <cell r="D84" t="str">
            <v>CRANBROOK</v>
          </cell>
          <cell r="E84">
            <v>25889</v>
          </cell>
          <cell r="F84" t="str">
            <v>Male</v>
          </cell>
          <cell r="G84">
            <v>42369</v>
          </cell>
          <cell r="H84" t="str">
            <v>Athlete - Out of Stadia (Road Running)</v>
          </cell>
          <cell r="I84">
            <v>45</v>
          </cell>
          <cell r="J84">
            <v>4</v>
          </cell>
        </row>
        <row r="85">
          <cell r="A85">
            <v>7602046</v>
          </cell>
          <cell r="B85" t="str">
            <v>Jacqui</v>
          </cell>
          <cell r="C85" t="str">
            <v>Francis</v>
          </cell>
          <cell r="D85" t="str">
            <v>North Ward</v>
          </cell>
          <cell r="E85">
            <v>25765</v>
          </cell>
          <cell r="F85" t="str">
            <v>Female</v>
          </cell>
          <cell r="G85">
            <v>42369</v>
          </cell>
          <cell r="H85" t="str">
            <v>Athlete - Out of Stadia (Road Running)</v>
          </cell>
          <cell r="I85">
            <v>45</v>
          </cell>
          <cell r="J85">
            <v>4</v>
          </cell>
        </row>
        <row r="86">
          <cell r="A86">
            <v>7638355</v>
          </cell>
          <cell r="B86" t="str">
            <v>Ian</v>
          </cell>
          <cell r="C86" t="str">
            <v>Frazer</v>
          </cell>
          <cell r="D86" t="str">
            <v>Kirwan</v>
          </cell>
          <cell r="E86">
            <v>18991</v>
          </cell>
          <cell r="F86" t="str">
            <v>Male</v>
          </cell>
          <cell r="G86">
            <v>42369</v>
          </cell>
          <cell r="H86" t="str">
            <v>Athlete - Out of Stadia (Road Running)</v>
          </cell>
          <cell r="I86">
            <v>64</v>
          </cell>
          <cell r="J86">
            <v>6</v>
          </cell>
        </row>
        <row r="87">
          <cell r="A87">
            <v>7510880</v>
          </cell>
          <cell r="B87" t="str">
            <v>ANNIKA</v>
          </cell>
          <cell r="C87" t="str">
            <v>FROSSLING</v>
          </cell>
          <cell r="D87" t="str">
            <v>THURINGOWA</v>
          </cell>
          <cell r="E87">
            <v>19715</v>
          </cell>
          <cell r="F87" t="str">
            <v>Female</v>
          </cell>
          <cell r="H87" t="str">
            <v>Athlete - Out of Stadia (Road Running)</v>
          </cell>
          <cell r="I87">
            <v>62</v>
          </cell>
          <cell r="J87">
            <v>6</v>
          </cell>
        </row>
        <row r="88">
          <cell r="A88">
            <v>7608694</v>
          </cell>
          <cell r="B88" t="str">
            <v>Robert</v>
          </cell>
          <cell r="C88" t="str">
            <v>Fuller</v>
          </cell>
          <cell r="D88" t="str">
            <v>Douglas</v>
          </cell>
          <cell r="E88">
            <v>21259</v>
          </cell>
          <cell r="F88" t="str">
            <v>Male</v>
          </cell>
          <cell r="G88">
            <v>42369</v>
          </cell>
          <cell r="H88" t="str">
            <v>Athlete - Out of Stadia (Road Running)</v>
          </cell>
          <cell r="I88">
            <v>57</v>
          </cell>
          <cell r="J88">
            <v>5</v>
          </cell>
        </row>
        <row r="89">
          <cell r="A89">
            <v>7638356</v>
          </cell>
          <cell r="B89" t="str">
            <v>Diane</v>
          </cell>
          <cell r="C89" t="str">
            <v>Garvie</v>
          </cell>
          <cell r="D89" t="str">
            <v>Kirwan</v>
          </cell>
          <cell r="E89">
            <v>21087</v>
          </cell>
          <cell r="F89" t="str">
            <v>Female</v>
          </cell>
          <cell r="G89">
            <v>42369</v>
          </cell>
          <cell r="H89" t="str">
            <v>Athlete - Out of Stadia (Road Running)</v>
          </cell>
          <cell r="I89">
            <v>58</v>
          </cell>
          <cell r="J89">
            <v>5</v>
          </cell>
        </row>
        <row r="90">
          <cell r="A90">
            <v>7511024</v>
          </cell>
          <cell r="B90" t="str">
            <v>Angela</v>
          </cell>
          <cell r="C90" t="str">
            <v>Gillham</v>
          </cell>
          <cell r="D90" t="str">
            <v>HEATLEY</v>
          </cell>
          <cell r="E90">
            <v>29593</v>
          </cell>
          <cell r="F90" t="str">
            <v>Female</v>
          </cell>
          <cell r="G90">
            <v>42369</v>
          </cell>
          <cell r="H90" t="str">
            <v>Athlete - Out of Stadia (Road Running)</v>
          </cell>
          <cell r="I90">
            <v>34</v>
          </cell>
          <cell r="J90">
            <v>3</v>
          </cell>
        </row>
        <row r="91">
          <cell r="A91">
            <v>7656955</v>
          </cell>
          <cell r="B91" t="str">
            <v>Claudia</v>
          </cell>
          <cell r="C91" t="str">
            <v>Gillham</v>
          </cell>
          <cell r="D91" t="str">
            <v>Annandale</v>
          </cell>
          <cell r="E91">
            <v>18261</v>
          </cell>
          <cell r="F91" t="str">
            <v>Female</v>
          </cell>
          <cell r="G91">
            <v>42369</v>
          </cell>
          <cell r="H91" t="str">
            <v>Athlete - Out of Stadia (Road Running)</v>
          </cell>
          <cell r="I91">
            <v>66</v>
          </cell>
          <cell r="J91">
            <v>7</v>
          </cell>
        </row>
        <row r="92">
          <cell r="A92">
            <v>7624030</v>
          </cell>
          <cell r="B92" t="str">
            <v>Tony</v>
          </cell>
          <cell r="C92" t="str">
            <v>Gordon</v>
          </cell>
          <cell r="D92" t="str">
            <v>Douglas</v>
          </cell>
          <cell r="E92">
            <v>31229</v>
          </cell>
          <cell r="F92" t="str">
            <v>Male</v>
          </cell>
          <cell r="G92">
            <v>42369</v>
          </cell>
          <cell r="H92" t="str">
            <v>Athlete - Out of Stadia (Road Running)</v>
          </cell>
          <cell r="I92">
            <v>30</v>
          </cell>
          <cell r="J92">
            <v>3</v>
          </cell>
        </row>
        <row r="93">
          <cell r="A93">
            <v>7646919</v>
          </cell>
          <cell r="B93" t="str">
            <v>Chris</v>
          </cell>
          <cell r="C93" t="str">
            <v>Gray</v>
          </cell>
          <cell r="D93" t="str">
            <v>Hermit Park</v>
          </cell>
          <cell r="E93">
            <v>25630</v>
          </cell>
          <cell r="F93" t="str">
            <v>Male</v>
          </cell>
          <cell r="G93">
            <v>42369</v>
          </cell>
          <cell r="H93" t="str">
            <v>Athlete - Out of Stadia (Road Running)</v>
          </cell>
          <cell r="I93">
            <v>45</v>
          </cell>
          <cell r="J93">
            <v>4</v>
          </cell>
        </row>
        <row r="94">
          <cell r="A94">
            <v>7644821</v>
          </cell>
          <cell r="B94" t="str">
            <v>Billy</v>
          </cell>
          <cell r="C94" t="str">
            <v>Guy</v>
          </cell>
          <cell r="D94" t="str">
            <v>North Ward</v>
          </cell>
          <cell r="E94">
            <v>26024</v>
          </cell>
          <cell r="F94" t="str">
            <v>Male</v>
          </cell>
          <cell r="G94">
            <v>42369</v>
          </cell>
          <cell r="H94" t="str">
            <v>Athlete - Out of Stadia (Road Running)</v>
          </cell>
          <cell r="I94">
            <v>44</v>
          </cell>
          <cell r="J94">
            <v>4</v>
          </cell>
        </row>
        <row r="95">
          <cell r="A95">
            <v>7577605</v>
          </cell>
          <cell r="B95" t="str">
            <v>Dave</v>
          </cell>
          <cell r="C95" t="str">
            <v>Hampton</v>
          </cell>
          <cell r="D95" t="str">
            <v>Townsville</v>
          </cell>
          <cell r="E95">
            <v>19011</v>
          </cell>
          <cell r="F95" t="str">
            <v>Male</v>
          </cell>
          <cell r="G95">
            <v>42369</v>
          </cell>
          <cell r="H95" t="str">
            <v>Athlete - Out of Stadia (Road Running)</v>
          </cell>
          <cell r="I95">
            <v>63</v>
          </cell>
          <cell r="J95">
            <v>6</v>
          </cell>
        </row>
        <row r="96">
          <cell r="A96">
            <v>7658888</v>
          </cell>
          <cell r="B96" t="str">
            <v>Lawrence</v>
          </cell>
          <cell r="C96" t="str">
            <v>Hanin</v>
          </cell>
          <cell r="D96" t="str">
            <v>Kelso</v>
          </cell>
          <cell r="E96">
            <v>38592</v>
          </cell>
          <cell r="F96" t="str">
            <v>Male</v>
          </cell>
          <cell r="G96">
            <v>42369</v>
          </cell>
          <cell r="H96" t="str">
            <v>Athlete - Out of Stadia (Road Running)</v>
          </cell>
          <cell r="I96">
            <v>10</v>
          </cell>
          <cell r="J96">
            <v>1</v>
          </cell>
        </row>
        <row r="97">
          <cell r="A97">
            <v>7658891</v>
          </cell>
          <cell r="B97" t="str">
            <v>Christopher</v>
          </cell>
          <cell r="C97" t="str">
            <v>Hanin</v>
          </cell>
          <cell r="D97" t="str">
            <v>Kelso</v>
          </cell>
          <cell r="E97">
            <v>37703</v>
          </cell>
          <cell r="F97" t="str">
            <v>Male</v>
          </cell>
          <cell r="G97">
            <v>42369</v>
          </cell>
          <cell r="H97" t="str">
            <v>Athlete - Out of Stadia (Road Running)</v>
          </cell>
          <cell r="I97">
            <v>12</v>
          </cell>
          <cell r="J97">
            <v>1</v>
          </cell>
        </row>
        <row r="98">
          <cell r="A98">
            <v>7622357</v>
          </cell>
          <cell r="B98" t="str">
            <v>Peter</v>
          </cell>
          <cell r="C98" t="str">
            <v>Hanley</v>
          </cell>
          <cell r="D98" t="str">
            <v>Annandale</v>
          </cell>
          <cell r="E98">
            <v>18800</v>
          </cell>
          <cell r="F98" t="str">
            <v>Male</v>
          </cell>
          <cell r="G98">
            <v>42369</v>
          </cell>
          <cell r="H98" t="str">
            <v>Athlete - Out of Stadia (Road Running)</v>
          </cell>
          <cell r="I98">
            <v>64</v>
          </cell>
          <cell r="J98">
            <v>6</v>
          </cell>
        </row>
        <row r="99">
          <cell r="A99">
            <v>7511029</v>
          </cell>
          <cell r="B99" t="str">
            <v>MICHAEL</v>
          </cell>
          <cell r="C99" t="str">
            <v>HARDING</v>
          </cell>
          <cell r="D99" t="str">
            <v>BELGIAN GARDENS</v>
          </cell>
          <cell r="E99">
            <v>31073</v>
          </cell>
          <cell r="F99" t="str">
            <v>Male</v>
          </cell>
          <cell r="G99">
            <v>42369</v>
          </cell>
          <cell r="H99" t="str">
            <v>Athlete - Out of Stadia (Road Running)</v>
          </cell>
          <cell r="I99">
            <v>30</v>
          </cell>
          <cell r="J99">
            <v>3</v>
          </cell>
        </row>
        <row r="100">
          <cell r="A100">
            <v>7510893</v>
          </cell>
          <cell r="B100" t="str">
            <v>JENNIFER</v>
          </cell>
          <cell r="C100" t="str">
            <v>HEARN</v>
          </cell>
          <cell r="D100" t="str">
            <v>ALLIGATOR CREEK</v>
          </cell>
          <cell r="E100">
            <v>20052</v>
          </cell>
          <cell r="F100" t="str">
            <v>Female</v>
          </cell>
          <cell r="G100">
            <v>42369</v>
          </cell>
          <cell r="H100" t="str">
            <v>Athlete - Out of Stadia (Road Running)</v>
          </cell>
          <cell r="I100">
            <v>61</v>
          </cell>
          <cell r="J100">
            <v>6</v>
          </cell>
        </row>
        <row r="101">
          <cell r="A101">
            <v>7510894</v>
          </cell>
          <cell r="B101" t="str">
            <v>DOUG</v>
          </cell>
          <cell r="C101" t="str">
            <v>HILL</v>
          </cell>
          <cell r="D101" t="str">
            <v>KIRWAN</v>
          </cell>
          <cell r="E101">
            <v>17708</v>
          </cell>
          <cell r="F101" t="str">
            <v>Male</v>
          </cell>
          <cell r="G101">
            <v>42369</v>
          </cell>
          <cell r="H101" t="str">
            <v>Athlete - Out of Stadia (Road Running)</v>
          </cell>
          <cell r="I101">
            <v>67</v>
          </cell>
          <cell r="J101">
            <v>7</v>
          </cell>
        </row>
        <row r="102">
          <cell r="A102">
            <v>7510895</v>
          </cell>
          <cell r="B102" t="str">
            <v>JACQUELINE</v>
          </cell>
          <cell r="C102" t="str">
            <v>HILL</v>
          </cell>
          <cell r="D102" t="str">
            <v>KIRWAN</v>
          </cell>
          <cell r="E102">
            <v>18453</v>
          </cell>
          <cell r="F102" t="str">
            <v>Female</v>
          </cell>
          <cell r="G102">
            <v>42369</v>
          </cell>
          <cell r="H102" t="str">
            <v>Athlete - Out of Stadia (Road Running)</v>
          </cell>
          <cell r="I102">
            <v>65</v>
          </cell>
          <cell r="J102">
            <v>7</v>
          </cell>
        </row>
        <row r="103">
          <cell r="A103">
            <v>7510896</v>
          </cell>
          <cell r="B103" t="str">
            <v>CHERYL</v>
          </cell>
          <cell r="C103" t="str">
            <v>HOBSON</v>
          </cell>
          <cell r="D103" t="str">
            <v>CURRAJONG</v>
          </cell>
          <cell r="E103">
            <v>18213</v>
          </cell>
          <cell r="F103" t="str">
            <v>Female</v>
          </cell>
          <cell r="G103">
            <v>42369</v>
          </cell>
          <cell r="H103" t="str">
            <v>Athlete - Out of Stadia (Road Running)</v>
          </cell>
          <cell r="I103">
            <v>66</v>
          </cell>
          <cell r="J103">
            <v>7</v>
          </cell>
        </row>
        <row r="104">
          <cell r="A104">
            <v>7608578</v>
          </cell>
          <cell r="B104" t="str">
            <v>Isabela</v>
          </cell>
          <cell r="C104" t="str">
            <v>Hoffmann</v>
          </cell>
          <cell r="D104" t="str">
            <v>Kirwan</v>
          </cell>
          <cell r="E104">
            <v>36229</v>
          </cell>
          <cell r="F104" t="str">
            <v>Female</v>
          </cell>
          <cell r="G104">
            <v>42369</v>
          </cell>
          <cell r="H104" t="str">
            <v>Athlete - Out of Stadia (Road Running)</v>
          </cell>
          <cell r="I104">
            <v>16</v>
          </cell>
          <cell r="J104">
            <v>1</v>
          </cell>
        </row>
        <row r="105">
          <cell r="A105">
            <v>7639559</v>
          </cell>
          <cell r="B105" t="str">
            <v>John</v>
          </cell>
          <cell r="C105" t="str">
            <v>Hoggan</v>
          </cell>
          <cell r="D105" t="str">
            <v>Kirwan</v>
          </cell>
          <cell r="E105">
            <v>21205</v>
          </cell>
          <cell r="F105" t="str">
            <v>Male</v>
          </cell>
          <cell r="G105">
            <v>42369</v>
          </cell>
          <cell r="H105" t="str">
            <v>Athlete - Out of Stadia (Road Running)</v>
          </cell>
          <cell r="I105">
            <v>57</v>
          </cell>
          <cell r="J105">
            <v>5</v>
          </cell>
        </row>
        <row r="106">
          <cell r="A106">
            <v>7510899</v>
          </cell>
          <cell r="B106" t="str">
            <v>ANGELA</v>
          </cell>
          <cell r="C106" t="str">
            <v>HON</v>
          </cell>
          <cell r="D106" t="str">
            <v>GARBUTT</v>
          </cell>
          <cell r="E106">
            <v>29139</v>
          </cell>
          <cell r="F106" t="str">
            <v>Female</v>
          </cell>
          <cell r="G106">
            <v>42369</v>
          </cell>
          <cell r="H106" t="str">
            <v>Athlete - Out of Stadia (Road Running)</v>
          </cell>
          <cell r="I106">
            <v>36</v>
          </cell>
          <cell r="J106">
            <v>3</v>
          </cell>
        </row>
        <row r="107">
          <cell r="A107">
            <v>7637262</v>
          </cell>
          <cell r="B107" t="str">
            <v>Garry</v>
          </cell>
          <cell r="C107" t="str">
            <v>Hooper</v>
          </cell>
          <cell r="D107" t="str">
            <v>Mt Elliot</v>
          </cell>
          <cell r="E107">
            <v>17132</v>
          </cell>
          <cell r="F107" t="str">
            <v>Male</v>
          </cell>
          <cell r="G107">
            <v>42369</v>
          </cell>
          <cell r="H107" t="str">
            <v>Athlete - Out of Stadia (Road Running)</v>
          </cell>
          <cell r="I107">
            <v>69</v>
          </cell>
          <cell r="J107">
            <v>7</v>
          </cell>
        </row>
        <row r="108">
          <cell r="A108">
            <v>7637268</v>
          </cell>
          <cell r="B108" t="str">
            <v>Jan</v>
          </cell>
          <cell r="C108" t="str">
            <v>Hooper</v>
          </cell>
          <cell r="D108" t="str">
            <v>Mt Elliot</v>
          </cell>
          <cell r="E108">
            <v>19598</v>
          </cell>
          <cell r="F108" t="str">
            <v>Female</v>
          </cell>
          <cell r="G108">
            <v>42369</v>
          </cell>
          <cell r="H108" t="str">
            <v>Athlete - Out of Stadia (Road Running)</v>
          </cell>
          <cell r="I108">
            <v>62</v>
          </cell>
          <cell r="J108">
            <v>6</v>
          </cell>
        </row>
        <row r="109">
          <cell r="A109">
            <v>7654770</v>
          </cell>
          <cell r="B109" t="str">
            <v>Nathaniel</v>
          </cell>
          <cell r="C109" t="str">
            <v>Horne</v>
          </cell>
          <cell r="D109" t="str">
            <v>Bushland Beach</v>
          </cell>
          <cell r="E109">
            <v>37175</v>
          </cell>
          <cell r="F109" t="str">
            <v>Male</v>
          </cell>
          <cell r="G109">
            <v>42369</v>
          </cell>
          <cell r="H109" t="str">
            <v>Athlete - Out of Stadia (Road Running)</v>
          </cell>
          <cell r="I109">
            <v>14</v>
          </cell>
          <cell r="J109">
            <v>1</v>
          </cell>
        </row>
        <row r="110">
          <cell r="A110">
            <v>7510902</v>
          </cell>
          <cell r="B110" t="str">
            <v>ANGELA</v>
          </cell>
          <cell r="C110" t="str">
            <v>HOWELL</v>
          </cell>
          <cell r="D110" t="str">
            <v>MYSTERTON</v>
          </cell>
          <cell r="E110">
            <v>21615</v>
          </cell>
          <cell r="F110" t="str">
            <v>Female</v>
          </cell>
          <cell r="G110">
            <v>42369</v>
          </cell>
          <cell r="H110" t="str">
            <v>Athlete - Out of Stadia (Road Running)</v>
          </cell>
          <cell r="I110">
            <v>56</v>
          </cell>
          <cell r="J110">
            <v>5</v>
          </cell>
        </row>
        <row r="111">
          <cell r="A111">
            <v>7511031</v>
          </cell>
          <cell r="B111" t="str">
            <v>JEVYN</v>
          </cell>
          <cell r="C111" t="str">
            <v>HYDE</v>
          </cell>
          <cell r="D111" t="str">
            <v>DEERAGUN</v>
          </cell>
          <cell r="E111">
            <v>30707</v>
          </cell>
          <cell r="F111" t="str">
            <v>Male</v>
          </cell>
          <cell r="G111">
            <v>42369</v>
          </cell>
          <cell r="H111" t="str">
            <v>Athlete - Out of Stadia (Road Running)</v>
          </cell>
          <cell r="I111">
            <v>31</v>
          </cell>
          <cell r="J111">
            <v>3</v>
          </cell>
        </row>
        <row r="112">
          <cell r="A112">
            <v>7704470</v>
          </cell>
          <cell r="B112" t="str">
            <v>Shane</v>
          </cell>
          <cell r="C112" t="str">
            <v>Hynes</v>
          </cell>
          <cell r="D112" t="str">
            <v>North Ward</v>
          </cell>
          <cell r="E112">
            <v>27270</v>
          </cell>
          <cell r="F112" t="str">
            <v>Male</v>
          </cell>
          <cell r="G112">
            <v>42369</v>
          </cell>
          <cell r="H112" t="str">
            <v>Athlete - Out of Stadia (Road Running)</v>
          </cell>
          <cell r="I112">
            <v>41</v>
          </cell>
          <cell r="J112">
            <v>4</v>
          </cell>
        </row>
        <row r="113">
          <cell r="A113">
            <v>7511032</v>
          </cell>
          <cell r="B113" t="str">
            <v>STUART</v>
          </cell>
          <cell r="C113" t="str">
            <v>ILLMAN</v>
          </cell>
          <cell r="D113" t="str">
            <v>ANNANDALE</v>
          </cell>
          <cell r="E113">
            <v>29073</v>
          </cell>
          <cell r="F113" t="str">
            <v>Male</v>
          </cell>
          <cell r="G113">
            <v>42369</v>
          </cell>
          <cell r="H113" t="str">
            <v>Athlete - Out of Stadia (Road Running)</v>
          </cell>
          <cell r="I113">
            <v>36</v>
          </cell>
          <cell r="J113">
            <v>3</v>
          </cell>
        </row>
        <row r="114">
          <cell r="A114">
            <v>7510903</v>
          </cell>
          <cell r="B114" t="str">
            <v>JIM</v>
          </cell>
          <cell r="C114" t="str">
            <v>IVES</v>
          </cell>
          <cell r="D114" t="str">
            <v>ROSSLEA</v>
          </cell>
          <cell r="E114">
            <v>18661</v>
          </cell>
          <cell r="F114" t="str">
            <v>Male</v>
          </cell>
          <cell r="G114">
            <v>42369</v>
          </cell>
          <cell r="H114" t="str">
            <v>Athlete - Out of Stadia (Road Running)</v>
          </cell>
          <cell r="I114">
            <v>64</v>
          </cell>
          <cell r="J114">
            <v>6</v>
          </cell>
        </row>
        <row r="115">
          <cell r="A115">
            <v>7580397</v>
          </cell>
          <cell r="B115" t="str">
            <v>Bob</v>
          </cell>
          <cell r="C115" t="str">
            <v>James</v>
          </cell>
          <cell r="D115" t="str">
            <v>Annandale</v>
          </cell>
          <cell r="E115">
            <v>17872</v>
          </cell>
          <cell r="F115" t="str">
            <v>Male</v>
          </cell>
          <cell r="G115">
            <v>42369</v>
          </cell>
          <cell r="H115" t="str">
            <v>Athlete - Out of Stadia (Road Running)</v>
          </cell>
          <cell r="I115">
            <v>67</v>
          </cell>
          <cell r="J115">
            <v>7</v>
          </cell>
        </row>
        <row r="116">
          <cell r="A116">
            <v>8136260</v>
          </cell>
          <cell r="B116" t="str">
            <v>Elena</v>
          </cell>
          <cell r="C116" t="str">
            <v>James</v>
          </cell>
          <cell r="D116" t="str">
            <v>Rowes Bay</v>
          </cell>
          <cell r="E116">
            <v>37237</v>
          </cell>
          <cell r="F116" t="str">
            <v>Female</v>
          </cell>
          <cell r="G116">
            <v>42369</v>
          </cell>
          <cell r="H116" t="str">
            <v>Athlete - Out of Stadia (Road Running)</v>
          </cell>
          <cell r="I116">
            <v>14</v>
          </cell>
          <cell r="J116">
            <v>1</v>
          </cell>
        </row>
        <row r="117">
          <cell r="A117">
            <v>7646798</v>
          </cell>
          <cell r="B117" t="str">
            <v>Peter. D</v>
          </cell>
          <cell r="C117" t="str">
            <v>Jenkins</v>
          </cell>
          <cell r="D117" t="str">
            <v>Kirwan</v>
          </cell>
          <cell r="E117">
            <v>24623</v>
          </cell>
          <cell r="F117" t="str">
            <v>Male</v>
          </cell>
          <cell r="G117">
            <v>42369</v>
          </cell>
          <cell r="H117" t="str">
            <v>Athlete - Out of Stadia (Road Running)</v>
          </cell>
          <cell r="I117">
            <v>48</v>
          </cell>
          <cell r="J117">
            <v>4</v>
          </cell>
        </row>
        <row r="118">
          <cell r="A118">
            <v>7510908</v>
          </cell>
          <cell r="B118" t="str">
            <v>LIA</v>
          </cell>
          <cell r="C118" t="str">
            <v>JOHNSON</v>
          </cell>
          <cell r="D118" t="str">
            <v>West End</v>
          </cell>
          <cell r="E118">
            <v>24252</v>
          </cell>
          <cell r="F118" t="str">
            <v>Female</v>
          </cell>
          <cell r="G118">
            <v>42369</v>
          </cell>
          <cell r="H118" t="str">
            <v>Athlete - Out of Stadia (Road Running)</v>
          </cell>
          <cell r="I118">
            <v>49</v>
          </cell>
          <cell r="J118">
            <v>4</v>
          </cell>
        </row>
        <row r="119">
          <cell r="A119">
            <v>7640236</v>
          </cell>
          <cell r="B119" t="str">
            <v>Cat</v>
          </cell>
          <cell r="C119" t="str">
            <v>Johnson</v>
          </cell>
          <cell r="D119" t="str">
            <v>Wulguru</v>
          </cell>
          <cell r="E119">
            <v>21492</v>
          </cell>
          <cell r="F119" t="str">
            <v>Female</v>
          </cell>
          <cell r="G119">
            <v>42369</v>
          </cell>
          <cell r="H119" t="str">
            <v>Athlete - Out of Stadia (Road Running)</v>
          </cell>
          <cell r="I119">
            <v>57</v>
          </cell>
          <cell r="J119">
            <v>5</v>
          </cell>
        </row>
        <row r="120">
          <cell r="A120">
            <v>7620200</v>
          </cell>
          <cell r="B120" t="str">
            <v>Danny</v>
          </cell>
          <cell r="C120" t="str">
            <v>Johnstone</v>
          </cell>
          <cell r="D120" t="str">
            <v>Mundingburra</v>
          </cell>
          <cell r="E120">
            <v>27051</v>
          </cell>
          <cell r="F120" t="str">
            <v>Male</v>
          </cell>
          <cell r="G120">
            <v>42369</v>
          </cell>
          <cell r="H120" t="str">
            <v>Athlete - Out of Stadia (Road Running)</v>
          </cell>
          <cell r="I120">
            <v>41</v>
          </cell>
          <cell r="J120">
            <v>4</v>
          </cell>
        </row>
        <row r="121">
          <cell r="A121">
            <v>7510909</v>
          </cell>
          <cell r="B121" t="str">
            <v>LISA</v>
          </cell>
          <cell r="C121" t="str">
            <v>JONES</v>
          </cell>
          <cell r="D121" t="str">
            <v>TOWNSVILLE</v>
          </cell>
          <cell r="E121">
            <v>24877</v>
          </cell>
          <cell r="F121" t="str">
            <v>Female</v>
          </cell>
          <cell r="G121">
            <v>42369</v>
          </cell>
          <cell r="H121" t="str">
            <v>Athlete - Out of Stadia (Road Running)</v>
          </cell>
          <cell r="I121">
            <v>47</v>
          </cell>
          <cell r="J121">
            <v>4</v>
          </cell>
        </row>
        <row r="122">
          <cell r="A122">
            <v>7623136</v>
          </cell>
          <cell r="B122" t="str">
            <v>Craig</v>
          </cell>
          <cell r="C122" t="str">
            <v>Jones</v>
          </cell>
          <cell r="D122" t="str">
            <v>Heatley</v>
          </cell>
          <cell r="E122">
            <v>28398</v>
          </cell>
          <cell r="F122" t="str">
            <v>Male</v>
          </cell>
          <cell r="G122">
            <v>42369</v>
          </cell>
          <cell r="H122" t="str">
            <v>Athlete - Out of Stadia (Road Running)</v>
          </cell>
          <cell r="I122">
            <v>38</v>
          </cell>
          <cell r="J122">
            <v>3</v>
          </cell>
        </row>
        <row r="123">
          <cell r="A123">
            <v>7510910</v>
          </cell>
          <cell r="B123" t="str">
            <v>THERESE</v>
          </cell>
          <cell r="C123" t="str">
            <v>KEIR</v>
          </cell>
          <cell r="D123" t="str">
            <v>AITKENVALE</v>
          </cell>
          <cell r="E123">
            <v>18452</v>
          </cell>
          <cell r="F123" t="str">
            <v>Female</v>
          </cell>
          <cell r="G123">
            <v>42369</v>
          </cell>
          <cell r="H123" t="str">
            <v>Athlete - Out of Stadia (Road Running)</v>
          </cell>
          <cell r="I123">
            <v>65</v>
          </cell>
          <cell r="J123">
            <v>7</v>
          </cell>
        </row>
        <row r="124">
          <cell r="A124">
            <v>7603621</v>
          </cell>
          <cell r="B124" t="str">
            <v>Tahryn</v>
          </cell>
          <cell r="C124" t="str">
            <v>Kellie</v>
          </cell>
          <cell r="D124" t="str">
            <v>Annandale</v>
          </cell>
          <cell r="E124">
            <v>36022</v>
          </cell>
          <cell r="F124" t="str">
            <v>Female</v>
          </cell>
          <cell r="G124">
            <v>42369</v>
          </cell>
          <cell r="H124" t="str">
            <v>Athlete - Out of Stadia (Road Running)</v>
          </cell>
          <cell r="I124">
            <v>17</v>
          </cell>
          <cell r="J124">
            <v>1</v>
          </cell>
        </row>
        <row r="125">
          <cell r="A125">
            <v>7601196</v>
          </cell>
          <cell r="B125" t="str">
            <v>Sylvia</v>
          </cell>
          <cell r="C125" t="str">
            <v>Kelso</v>
          </cell>
          <cell r="D125" t="str">
            <v>MUNDINGBURRA</v>
          </cell>
          <cell r="E125">
            <v>17004</v>
          </cell>
          <cell r="F125" t="str">
            <v>Female</v>
          </cell>
          <cell r="G125">
            <v>42369</v>
          </cell>
          <cell r="H125" t="str">
            <v>Athlete - Out of Stadia (Road Running)</v>
          </cell>
          <cell r="I125">
            <v>69</v>
          </cell>
          <cell r="J125">
            <v>7</v>
          </cell>
        </row>
        <row r="126">
          <cell r="A126">
            <v>7703432</v>
          </cell>
          <cell r="B126" t="str">
            <v>Sophie</v>
          </cell>
          <cell r="C126" t="str">
            <v>Kiernan</v>
          </cell>
          <cell r="D126" t="str">
            <v>Mundingburra</v>
          </cell>
          <cell r="E126">
            <v>36098</v>
          </cell>
          <cell r="F126" t="str">
            <v>Female</v>
          </cell>
          <cell r="G126">
            <v>42369</v>
          </cell>
          <cell r="H126" t="str">
            <v>Athlete - Out of Stadia (Road Running)</v>
          </cell>
          <cell r="I126">
            <v>17</v>
          </cell>
          <cell r="J126">
            <v>1</v>
          </cell>
        </row>
        <row r="127">
          <cell r="A127">
            <v>7656220</v>
          </cell>
          <cell r="B127" t="str">
            <v>Hannah</v>
          </cell>
          <cell r="C127" t="str">
            <v>Kipping</v>
          </cell>
          <cell r="D127" t="str">
            <v>Cranbrook</v>
          </cell>
          <cell r="E127">
            <v>37061</v>
          </cell>
          <cell r="F127" t="str">
            <v>Female</v>
          </cell>
          <cell r="G127">
            <v>42369</v>
          </cell>
          <cell r="H127" t="str">
            <v>Athlete - Out of Stadia (Road Running)</v>
          </cell>
          <cell r="I127">
            <v>14</v>
          </cell>
          <cell r="J127">
            <v>1</v>
          </cell>
        </row>
        <row r="128">
          <cell r="A128">
            <v>7622812</v>
          </cell>
          <cell r="B128" t="str">
            <v>Lee</v>
          </cell>
          <cell r="C128" t="str">
            <v>Kirby</v>
          </cell>
          <cell r="D128" t="str">
            <v>Reid river</v>
          </cell>
          <cell r="E128">
            <v>24662</v>
          </cell>
          <cell r="F128" t="str">
            <v>Male</v>
          </cell>
          <cell r="G128">
            <v>42369</v>
          </cell>
          <cell r="H128" t="str">
            <v>Athlete - Out of Stadia (Road Running)</v>
          </cell>
          <cell r="I128">
            <v>48</v>
          </cell>
          <cell r="J128">
            <v>4</v>
          </cell>
        </row>
        <row r="129">
          <cell r="A129">
            <v>7608576</v>
          </cell>
          <cell r="B129" t="str">
            <v>Adrian</v>
          </cell>
          <cell r="C129" t="str">
            <v>Kirby</v>
          </cell>
          <cell r="D129" t="str">
            <v>Kirwan</v>
          </cell>
          <cell r="E129">
            <v>23022</v>
          </cell>
          <cell r="F129" t="str">
            <v>Male</v>
          </cell>
          <cell r="G129">
            <v>42369</v>
          </cell>
          <cell r="H129" t="str">
            <v>Athlete - Out of Stadia (Road Running)</v>
          </cell>
          <cell r="I129">
            <v>52</v>
          </cell>
          <cell r="J129">
            <v>5</v>
          </cell>
        </row>
        <row r="130">
          <cell r="A130">
            <v>7510916</v>
          </cell>
          <cell r="B130" t="str">
            <v>CELESTE</v>
          </cell>
          <cell r="C130" t="str">
            <v>LABUSCHAGNE</v>
          </cell>
          <cell r="D130" t="str">
            <v>MOUNT LOUISA</v>
          </cell>
          <cell r="E130">
            <v>31287</v>
          </cell>
          <cell r="F130" t="str">
            <v>Female</v>
          </cell>
          <cell r="G130">
            <v>42369</v>
          </cell>
          <cell r="H130" t="str">
            <v>Athlete - Out of Stadia (Road Running)</v>
          </cell>
          <cell r="I130">
            <v>30</v>
          </cell>
          <cell r="J130">
            <v>3</v>
          </cell>
        </row>
        <row r="131">
          <cell r="A131">
            <v>7510917</v>
          </cell>
          <cell r="B131" t="str">
            <v>ROSEMARIE</v>
          </cell>
          <cell r="C131" t="str">
            <v>LABUSCHAGNE</v>
          </cell>
          <cell r="D131" t="str">
            <v>MOUNT LOUISA</v>
          </cell>
          <cell r="E131">
            <v>21298</v>
          </cell>
          <cell r="F131" t="str">
            <v>Female</v>
          </cell>
          <cell r="G131">
            <v>42369</v>
          </cell>
          <cell r="H131" t="str">
            <v>Athlete - Out of Stadia (Road Running)</v>
          </cell>
          <cell r="I131">
            <v>57</v>
          </cell>
          <cell r="J131">
            <v>5</v>
          </cell>
        </row>
        <row r="132">
          <cell r="A132">
            <v>7634114</v>
          </cell>
          <cell r="B132" t="str">
            <v>Marie</v>
          </cell>
          <cell r="C132" t="str">
            <v>Laffan</v>
          </cell>
          <cell r="D132" t="str">
            <v>North Ward</v>
          </cell>
          <cell r="E132">
            <v>21939</v>
          </cell>
          <cell r="F132" t="str">
            <v>Female</v>
          </cell>
          <cell r="G132">
            <v>42369</v>
          </cell>
          <cell r="H132" t="str">
            <v>Athlete - Out of Stadia (Road Running)</v>
          </cell>
          <cell r="I132">
            <v>55</v>
          </cell>
          <cell r="J132">
            <v>5</v>
          </cell>
        </row>
        <row r="133">
          <cell r="A133">
            <v>7510919</v>
          </cell>
          <cell r="B133" t="str">
            <v>PETER</v>
          </cell>
          <cell r="C133" t="str">
            <v>LAHIFF</v>
          </cell>
          <cell r="D133" t="str">
            <v>TOWNSVILLE</v>
          </cell>
          <cell r="E133">
            <v>13000</v>
          </cell>
          <cell r="F133" t="str">
            <v>Male</v>
          </cell>
          <cell r="G133">
            <v>42369</v>
          </cell>
          <cell r="H133" t="str">
            <v>Athlete - Out of Stadia (Road Running)</v>
          </cell>
          <cell r="I133">
            <v>80</v>
          </cell>
          <cell r="J133">
            <v>9</v>
          </cell>
        </row>
        <row r="134">
          <cell r="A134">
            <v>7577484</v>
          </cell>
          <cell r="B134" t="str">
            <v>chris</v>
          </cell>
          <cell r="C134" t="str">
            <v>lauren</v>
          </cell>
          <cell r="D134" t="str">
            <v>Alice river</v>
          </cell>
          <cell r="E134">
            <v>21281</v>
          </cell>
          <cell r="F134" t="str">
            <v>Male</v>
          </cell>
          <cell r="G134">
            <v>42369</v>
          </cell>
          <cell r="H134" t="str">
            <v>Athlete - Out of Stadia (Road Running)</v>
          </cell>
          <cell r="I134">
            <v>57</v>
          </cell>
          <cell r="J134">
            <v>5</v>
          </cell>
        </row>
        <row r="135">
          <cell r="A135">
            <v>7610917</v>
          </cell>
          <cell r="B135" t="str">
            <v>Cam</v>
          </cell>
          <cell r="C135" t="str">
            <v>Leitch</v>
          </cell>
          <cell r="D135" t="str">
            <v>Douglas</v>
          </cell>
          <cell r="E135">
            <v>19077</v>
          </cell>
          <cell r="F135" t="str">
            <v>Male</v>
          </cell>
          <cell r="G135">
            <v>42369</v>
          </cell>
          <cell r="H135" t="str">
            <v>Athlete - Out of Stadia (Road Running)</v>
          </cell>
          <cell r="I135">
            <v>63</v>
          </cell>
          <cell r="J135">
            <v>6</v>
          </cell>
        </row>
        <row r="136">
          <cell r="A136">
            <v>7576134</v>
          </cell>
          <cell r="B136" t="str">
            <v>Brian</v>
          </cell>
          <cell r="C136" t="str">
            <v>Letizia</v>
          </cell>
          <cell r="D136" t="str">
            <v>Kirwan</v>
          </cell>
          <cell r="E136">
            <v>20103</v>
          </cell>
          <cell r="F136" t="str">
            <v>Male</v>
          </cell>
          <cell r="G136">
            <v>42369</v>
          </cell>
          <cell r="H136" t="str">
            <v>Athlete - Out of Stadia (Road Running)</v>
          </cell>
          <cell r="I136">
            <v>60</v>
          </cell>
          <cell r="J136">
            <v>6</v>
          </cell>
        </row>
        <row r="137">
          <cell r="A137">
            <v>7643094</v>
          </cell>
          <cell r="B137" t="str">
            <v>Brendan</v>
          </cell>
          <cell r="C137" t="str">
            <v>Lew</v>
          </cell>
          <cell r="D137" t="str">
            <v>mysterton</v>
          </cell>
          <cell r="E137">
            <v>24789</v>
          </cell>
          <cell r="F137" t="str">
            <v>Male</v>
          </cell>
          <cell r="G137">
            <v>42369</v>
          </cell>
          <cell r="H137" t="str">
            <v>Athlete - Out of Stadia (Road Running)</v>
          </cell>
          <cell r="I137">
            <v>48</v>
          </cell>
          <cell r="J137">
            <v>4</v>
          </cell>
        </row>
        <row r="138">
          <cell r="A138">
            <v>7657904</v>
          </cell>
          <cell r="B138" t="str">
            <v>Jamie</v>
          </cell>
          <cell r="C138" t="str">
            <v>Machin</v>
          </cell>
          <cell r="D138" t="str">
            <v>North Ward</v>
          </cell>
          <cell r="E138">
            <v>26255</v>
          </cell>
          <cell r="F138" t="str">
            <v>Male</v>
          </cell>
          <cell r="G138">
            <v>42369</v>
          </cell>
          <cell r="H138" t="str">
            <v>Athlete - Out of Stadia (Road Running)</v>
          </cell>
          <cell r="I138">
            <v>44</v>
          </cell>
          <cell r="J138">
            <v>4</v>
          </cell>
        </row>
        <row r="139">
          <cell r="A139">
            <v>7657905</v>
          </cell>
          <cell r="B139" t="str">
            <v>Pook</v>
          </cell>
          <cell r="C139" t="str">
            <v>Machin</v>
          </cell>
          <cell r="D139" t="str">
            <v>North Ward</v>
          </cell>
          <cell r="E139">
            <v>26316</v>
          </cell>
          <cell r="F139" t="str">
            <v>Female</v>
          </cell>
          <cell r="G139">
            <v>42369</v>
          </cell>
          <cell r="H139" t="str">
            <v>Athlete - Out of Stadia (Road Running)</v>
          </cell>
          <cell r="I139">
            <v>43</v>
          </cell>
          <cell r="J139">
            <v>4</v>
          </cell>
        </row>
        <row r="140">
          <cell r="A140">
            <v>7657906</v>
          </cell>
          <cell r="B140" t="str">
            <v>Jake</v>
          </cell>
          <cell r="C140" t="str">
            <v>Machin</v>
          </cell>
          <cell r="D140" t="str">
            <v>North Ward</v>
          </cell>
          <cell r="E140">
            <v>37906</v>
          </cell>
          <cell r="F140" t="str">
            <v>Male</v>
          </cell>
          <cell r="G140">
            <v>42369</v>
          </cell>
          <cell r="H140" t="str">
            <v>Athlete - Out of Stadia (Road Running)</v>
          </cell>
          <cell r="I140">
            <v>12</v>
          </cell>
          <cell r="J140">
            <v>1</v>
          </cell>
        </row>
        <row r="141">
          <cell r="A141">
            <v>7657907</v>
          </cell>
          <cell r="B141" t="str">
            <v>Dylan</v>
          </cell>
          <cell r="C141" t="str">
            <v>Machin</v>
          </cell>
          <cell r="D141" t="str">
            <v>North Ward</v>
          </cell>
          <cell r="E141">
            <v>39112</v>
          </cell>
          <cell r="F141" t="str">
            <v>Male</v>
          </cell>
          <cell r="G141">
            <v>42369</v>
          </cell>
          <cell r="H141" t="str">
            <v>Athlete - Out of Stadia (Road Running)</v>
          </cell>
          <cell r="I141">
            <v>8</v>
          </cell>
          <cell r="J141">
            <v>1</v>
          </cell>
        </row>
        <row r="142">
          <cell r="A142">
            <v>7510813</v>
          </cell>
          <cell r="B142" t="str">
            <v>MATTHEW</v>
          </cell>
          <cell r="C142" t="str">
            <v>MAGUIRE</v>
          </cell>
          <cell r="D142" t="str">
            <v>NORTH WARD</v>
          </cell>
          <cell r="E142">
            <v>36636</v>
          </cell>
          <cell r="F142" t="str">
            <v>Male</v>
          </cell>
          <cell r="H142" t="str">
            <v>Athlete - Out of Stadia (Road Running)</v>
          </cell>
          <cell r="I142">
            <v>15</v>
          </cell>
          <cell r="J142">
            <v>1</v>
          </cell>
        </row>
        <row r="143">
          <cell r="A143">
            <v>7510820</v>
          </cell>
          <cell r="B143" t="str">
            <v>SARAH</v>
          </cell>
          <cell r="C143" t="str">
            <v>MAGUIRE</v>
          </cell>
          <cell r="D143" t="str">
            <v>NORTH WARD</v>
          </cell>
          <cell r="E143">
            <v>35588</v>
          </cell>
          <cell r="F143" t="str">
            <v>Female</v>
          </cell>
          <cell r="H143" t="str">
            <v>Athlete - Out of Stadia (Road Running)</v>
          </cell>
          <cell r="I143">
            <v>18</v>
          </cell>
          <cell r="J143">
            <v>2</v>
          </cell>
        </row>
        <row r="144">
          <cell r="A144">
            <v>7510823</v>
          </cell>
          <cell r="B144" t="str">
            <v>JAMES</v>
          </cell>
          <cell r="C144" t="str">
            <v>MAGUIRE</v>
          </cell>
          <cell r="D144" t="str">
            <v>NORTH WARD</v>
          </cell>
          <cell r="E144">
            <v>34843</v>
          </cell>
          <cell r="F144" t="str">
            <v>Male</v>
          </cell>
          <cell r="H144" t="str">
            <v>Athlete - Out of Stadia (Road Running)</v>
          </cell>
          <cell r="I144">
            <v>20</v>
          </cell>
          <cell r="J144">
            <v>2</v>
          </cell>
        </row>
        <row r="145">
          <cell r="A145">
            <v>7510925</v>
          </cell>
          <cell r="B145" t="str">
            <v>GERRY</v>
          </cell>
          <cell r="C145" t="str">
            <v>MAGUIRE</v>
          </cell>
          <cell r="D145" t="str">
            <v>NORTH WARD</v>
          </cell>
          <cell r="E145">
            <v>23711</v>
          </cell>
          <cell r="F145" t="str">
            <v>Male</v>
          </cell>
          <cell r="H145" t="str">
            <v>Athlete - Out of Stadia (Road Running)</v>
          </cell>
          <cell r="I145">
            <v>51</v>
          </cell>
          <cell r="J145">
            <v>5</v>
          </cell>
        </row>
        <row r="146">
          <cell r="A146">
            <v>7510926</v>
          </cell>
          <cell r="B146" t="str">
            <v>ELIZABETH</v>
          </cell>
          <cell r="C146" t="str">
            <v>MAGUIRE</v>
          </cell>
          <cell r="D146" t="str">
            <v>NORTH WARD</v>
          </cell>
          <cell r="E146">
            <v>25325</v>
          </cell>
          <cell r="F146" t="str">
            <v>Female</v>
          </cell>
          <cell r="H146" t="str">
            <v>Athlete - Out of Stadia (Road Running)</v>
          </cell>
          <cell r="I146">
            <v>46</v>
          </cell>
          <cell r="J146">
            <v>4</v>
          </cell>
        </row>
        <row r="147">
          <cell r="A147">
            <v>7665067</v>
          </cell>
          <cell r="B147" t="str">
            <v>Josh</v>
          </cell>
          <cell r="C147" t="str">
            <v>Marquez</v>
          </cell>
          <cell r="D147" t="str">
            <v>KIRWAN</v>
          </cell>
          <cell r="E147">
            <v>38105</v>
          </cell>
          <cell r="F147" t="str">
            <v>Male</v>
          </cell>
          <cell r="G147">
            <v>42369</v>
          </cell>
          <cell r="H147" t="str">
            <v>Athlete - Out of Stadia (Road Running)</v>
          </cell>
          <cell r="I147">
            <v>11</v>
          </cell>
          <cell r="J147">
            <v>1</v>
          </cell>
        </row>
        <row r="148">
          <cell r="A148">
            <v>7510927</v>
          </cell>
          <cell r="B148" t="str">
            <v>ISA</v>
          </cell>
          <cell r="C148" t="str">
            <v>MARRINAN</v>
          </cell>
          <cell r="D148" t="str">
            <v>OAK VALLEY</v>
          </cell>
          <cell r="E148">
            <v>20723</v>
          </cell>
          <cell r="F148" t="str">
            <v>Female</v>
          </cell>
          <cell r="G148">
            <v>42369</v>
          </cell>
          <cell r="H148" t="str">
            <v>Athlete - Out of Stadia (Road Running)</v>
          </cell>
          <cell r="I148">
            <v>59</v>
          </cell>
          <cell r="J148">
            <v>5</v>
          </cell>
        </row>
        <row r="149">
          <cell r="A149">
            <v>7511038</v>
          </cell>
          <cell r="B149" t="str">
            <v>MICHAEL</v>
          </cell>
          <cell r="C149" t="str">
            <v>MARRINAN</v>
          </cell>
          <cell r="D149" t="str">
            <v>BURDELL</v>
          </cell>
          <cell r="E149">
            <v>29866</v>
          </cell>
          <cell r="F149" t="str">
            <v>Male</v>
          </cell>
          <cell r="G149">
            <v>42369</v>
          </cell>
          <cell r="H149" t="str">
            <v>Athlete - Out of Stadia (Road Running)</v>
          </cell>
          <cell r="I149">
            <v>34</v>
          </cell>
          <cell r="J149">
            <v>3</v>
          </cell>
        </row>
        <row r="150">
          <cell r="A150">
            <v>7510928</v>
          </cell>
          <cell r="B150" t="str">
            <v>SUSAN</v>
          </cell>
          <cell r="C150" t="str">
            <v>MAYHEW</v>
          </cell>
          <cell r="D150" t="str">
            <v>Castle hill</v>
          </cell>
          <cell r="E150">
            <v>23136</v>
          </cell>
          <cell r="F150" t="str">
            <v>Female</v>
          </cell>
          <cell r="G150">
            <v>42369</v>
          </cell>
          <cell r="H150" t="str">
            <v>Athlete - Out of Stadia (Road Running)</v>
          </cell>
          <cell r="I150">
            <v>52</v>
          </cell>
          <cell r="J150">
            <v>5</v>
          </cell>
        </row>
        <row r="151">
          <cell r="A151">
            <v>7639413</v>
          </cell>
          <cell r="B151" t="str">
            <v>Helen</v>
          </cell>
          <cell r="C151" t="str">
            <v>McAllister</v>
          </cell>
          <cell r="D151" t="str">
            <v>Hermit Park</v>
          </cell>
          <cell r="E151">
            <v>32610</v>
          </cell>
          <cell r="F151" t="str">
            <v>Female</v>
          </cell>
          <cell r="G151">
            <v>42369</v>
          </cell>
          <cell r="H151" t="str">
            <v>Athlete - Out of Stadia (Road Running)</v>
          </cell>
          <cell r="I151">
            <v>26</v>
          </cell>
          <cell r="J151">
            <v>2</v>
          </cell>
        </row>
        <row r="152">
          <cell r="A152">
            <v>7646901</v>
          </cell>
          <cell r="B152" t="str">
            <v>Cara</v>
          </cell>
          <cell r="C152" t="str">
            <v>McCormack</v>
          </cell>
          <cell r="D152" t="str">
            <v>Black River</v>
          </cell>
          <cell r="E152">
            <v>28094</v>
          </cell>
          <cell r="F152" t="str">
            <v>Female</v>
          </cell>
          <cell r="G152">
            <v>42369</v>
          </cell>
          <cell r="H152" t="str">
            <v>Athlete - Out of Stadia (Road Running)</v>
          </cell>
          <cell r="I152">
            <v>39</v>
          </cell>
          <cell r="J152">
            <v>3</v>
          </cell>
        </row>
        <row r="153">
          <cell r="A153">
            <v>7641833</v>
          </cell>
          <cell r="B153" t="str">
            <v>Warren</v>
          </cell>
          <cell r="C153" t="str">
            <v>Mcdonald</v>
          </cell>
          <cell r="D153" t="str">
            <v>Townsville</v>
          </cell>
          <cell r="E153">
            <v>17865</v>
          </cell>
          <cell r="F153" t="str">
            <v>Male</v>
          </cell>
          <cell r="G153">
            <v>42369</v>
          </cell>
          <cell r="H153" t="str">
            <v>Athlete - Out of Stadia (Road Running)</v>
          </cell>
          <cell r="I153">
            <v>67</v>
          </cell>
          <cell r="J153">
            <v>7</v>
          </cell>
        </row>
        <row r="154">
          <cell r="A154">
            <v>7510931</v>
          </cell>
          <cell r="B154" t="str">
            <v>SCOTT</v>
          </cell>
          <cell r="C154" t="str">
            <v>McINNES</v>
          </cell>
          <cell r="D154" t="str">
            <v>CASTLE HILL</v>
          </cell>
          <cell r="E154">
            <v>21976</v>
          </cell>
          <cell r="F154" t="str">
            <v>Male</v>
          </cell>
          <cell r="G154">
            <v>42369</v>
          </cell>
          <cell r="H154" t="str">
            <v>Athlete - Out of Stadia (Road Running)</v>
          </cell>
          <cell r="I154">
            <v>55</v>
          </cell>
          <cell r="J154">
            <v>5</v>
          </cell>
        </row>
        <row r="155">
          <cell r="A155">
            <v>7598916</v>
          </cell>
          <cell r="B155" t="str">
            <v>Josh</v>
          </cell>
          <cell r="C155" t="str">
            <v>McIntyre</v>
          </cell>
          <cell r="D155" t="str">
            <v>Douglas</v>
          </cell>
          <cell r="E155">
            <v>32477</v>
          </cell>
          <cell r="F155" t="str">
            <v>Male</v>
          </cell>
          <cell r="G155">
            <v>42369</v>
          </cell>
          <cell r="H155" t="str">
            <v>Athlete - Out of Stadia (Road Running)</v>
          </cell>
          <cell r="I155">
            <v>27</v>
          </cell>
          <cell r="J155">
            <v>2</v>
          </cell>
        </row>
        <row r="156">
          <cell r="A156">
            <v>7510934</v>
          </cell>
          <cell r="B156" t="str">
            <v>JIM</v>
          </cell>
          <cell r="C156" t="str">
            <v>McNABB</v>
          </cell>
          <cell r="D156" t="str">
            <v>KIRWAN</v>
          </cell>
          <cell r="E156">
            <v>18345</v>
          </cell>
          <cell r="F156" t="str">
            <v>Male</v>
          </cell>
          <cell r="G156">
            <v>42369</v>
          </cell>
          <cell r="H156" t="str">
            <v>Athlete - Out of Stadia (Road Running)</v>
          </cell>
          <cell r="I156">
            <v>65</v>
          </cell>
          <cell r="J156">
            <v>7</v>
          </cell>
        </row>
        <row r="157">
          <cell r="A157">
            <v>7717316</v>
          </cell>
          <cell r="B157" t="str">
            <v>Jon</v>
          </cell>
          <cell r="C157" t="str">
            <v>McPherson</v>
          </cell>
          <cell r="D157" t="str">
            <v>Hermit Park</v>
          </cell>
          <cell r="E157">
            <v>32751</v>
          </cell>
          <cell r="F157" t="str">
            <v>Male</v>
          </cell>
          <cell r="G157">
            <v>42369</v>
          </cell>
          <cell r="H157" t="str">
            <v>Athlete - Out of Stadia (Road Running)</v>
          </cell>
          <cell r="I157">
            <v>26</v>
          </cell>
          <cell r="J157">
            <v>2</v>
          </cell>
        </row>
        <row r="158">
          <cell r="A158">
            <v>7511040</v>
          </cell>
          <cell r="B158" t="str">
            <v>ANDRE</v>
          </cell>
          <cell r="C158" t="str">
            <v>MENTOR</v>
          </cell>
          <cell r="D158" t="str">
            <v>ANNANDALE</v>
          </cell>
          <cell r="E158">
            <v>27427</v>
          </cell>
          <cell r="F158" t="str">
            <v>Male</v>
          </cell>
          <cell r="G158">
            <v>42369</v>
          </cell>
          <cell r="H158" t="str">
            <v>Athlete - Out of Stadia (Road Running)</v>
          </cell>
          <cell r="I158">
            <v>40</v>
          </cell>
          <cell r="J158">
            <v>4</v>
          </cell>
        </row>
        <row r="159">
          <cell r="A159">
            <v>7699615</v>
          </cell>
          <cell r="B159" t="str">
            <v>Debbie</v>
          </cell>
          <cell r="C159" t="str">
            <v>Mentor</v>
          </cell>
          <cell r="D159" t="str">
            <v>Annandale</v>
          </cell>
          <cell r="E159">
            <v>26824</v>
          </cell>
          <cell r="F159" t="str">
            <v>Female</v>
          </cell>
          <cell r="G159">
            <v>42369</v>
          </cell>
          <cell r="H159" t="str">
            <v>Athlete - Out of Stadia (Road Running)</v>
          </cell>
          <cell r="I159">
            <v>42</v>
          </cell>
          <cell r="J159">
            <v>4</v>
          </cell>
        </row>
        <row r="160">
          <cell r="A160">
            <v>7606292</v>
          </cell>
          <cell r="B160" t="str">
            <v>Tim</v>
          </cell>
          <cell r="C160" t="str">
            <v>Mettam</v>
          </cell>
          <cell r="D160" t="str">
            <v>Douglas</v>
          </cell>
          <cell r="E160">
            <v>34256</v>
          </cell>
          <cell r="F160" t="str">
            <v>Male</v>
          </cell>
          <cell r="G160">
            <v>42369</v>
          </cell>
          <cell r="H160" t="str">
            <v>Athlete - Out of Stadia (Road Running)</v>
          </cell>
          <cell r="I160">
            <v>22</v>
          </cell>
          <cell r="J160">
            <v>2</v>
          </cell>
        </row>
        <row r="161">
          <cell r="A161">
            <v>7510935</v>
          </cell>
          <cell r="B161" t="str">
            <v>STEPHEN</v>
          </cell>
          <cell r="C161" t="str">
            <v>MIDSON</v>
          </cell>
          <cell r="D161" t="str">
            <v>ROMA STREET PARKLANDS</v>
          </cell>
          <cell r="E161">
            <v>22354</v>
          </cell>
          <cell r="F161" t="str">
            <v>Male</v>
          </cell>
          <cell r="G161">
            <v>42369</v>
          </cell>
          <cell r="H161" t="str">
            <v>Athlete - Out of Stadia (Road Running)</v>
          </cell>
          <cell r="I161">
            <v>54</v>
          </cell>
          <cell r="J161">
            <v>5</v>
          </cell>
        </row>
        <row r="162">
          <cell r="A162">
            <v>7511041</v>
          </cell>
          <cell r="B162" t="str">
            <v>DANNY</v>
          </cell>
          <cell r="C162" t="str">
            <v>MILES</v>
          </cell>
          <cell r="D162" t="str">
            <v>DOUGLAS</v>
          </cell>
          <cell r="E162">
            <v>29326</v>
          </cell>
          <cell r="F162" t="str">
            <v>Male</v>
          </cell>
          <cell r="G162">
            <v>42369</v>
          </cell>
          <cell r="H162" t="str">
            <v>Athlete - Out of Stadia (Road Running)</v>
          </cell>
          <cell r="I162">
            <v>35</v>
          </cell>
          <cell r="J162">
            <v>3</v>
          </cell>
        </row>
        <row r="163">
          <cell r="A163">
            <v>7579537</v>
          </cell>
          <cell r="B163" t="str">
            <v>Anne</v>
          </cell>
          <cell r="C163" t="str">
            <v>Miller</v>
          </cell>
          <cell r="D163" t="str">
            <v>Kirwan</v>
          </cell>
          <cell r="E163">
            <v>22562</v>
          </cell>
          <cell r="F163" t="str">
            <v>Female</v>
          </cell>
          <cell r="G163">
            <v>42369</v>
          </cell>
          <cell r="H163" t="str">
            <v>Athlete - Out of Stadia (Road Running)</v>
          </cell>
          <cell r="I163">
            <v>54</v>
          </cell>
          <cell r="J163">
            <v>5</v>
          </cell>
        </row>
        <row r="164">
          <cell r="A164">
            <v>7634227</v>
          </cell>
          <cell r="B164" t="str">
            <v>Christine</v>
          </cell>
          <cell r="C164" t="str">
            <v>Milligan</v>
          </cell>
          <cell r="D164" t="str">
            <v>Cranbrook</v>
          </cell>
          <cell r="E164">
            <v>15165</v>
          </cell>
          <cell r="F164" t="str">
            <v>Female</v>
          </cell>
          <cell r="G164">
            <v>42369</v>
          </cell>
          <cell r="H164" t="str">
            <v>Athlete - Out of Stadia (Road Running)</v>
          </cell>
          <cell r="I164">
            <v>74</v>
          </cell>
          <cell r="J164">
            <v>8</v>
          </cell>
        </row>
        <row r="165">
          <cell r="A165">
            <v>7607936</v>
          </cell>
          <cell r="B165" t="str">
            <v>Stuart</v>
          </cell>
          <cell r="C165" t="str">
            <v>Moore</v>
          </cell>
          <cell r="D165" t="str">
            <v>North Ward</v>
          </cell>
          <cell r="E165">
            <v>21627</v>
          </cell>
          <cell r="F165" t="str">
            <v>Male</v>
          </cell>
          <cell r="G165">
            <v>42369</v>
          </cell>
          <cell r="H165" t="str">
            <v>Athlete - Out of Stadia (Road Running)</v>
          </cell>
          <cell r="I165">
            <v>56</v>
          </cell>
          <cell r="J165">
            <v>5</v>
          </cell>
        </row>
        <row r="166">
          <cell r="A166">
            <v>7646809</v>
          </cell>
          <cell r="B166" t="str">
            <v>Judah</v>
          </cell>
          <cell r="C166" t="str">
            <v>Morris</v>
          </cell>
          <cell r="D166" t="str">
            <v>Mount Louisa</v>
          </cell>
          <cell r="E166">
            <v>33894</v>
          </cell>
          <cell r="F166" t="str">
            <v>Male</v>
          </cell>
          <cell r="G166">
            <v>42369</v>
          </cell>
          <cell r="H166" t="str">
            <v>Athlete - Out of Stadia (Road Running)</v>
          </cell>
          <cell r="I166">
            <v>23</v>
          </cell>
          <cell r="J166">
            <v>2</v>
          </cell>
        </row>
        <row r="167">
          <cell r="A167">
            <v>7510938</v>
          </cell>
          <cell r="B167" t="str">
            <v>SHEBA</v>
          </cell>
          <cell r="C167" t="str">
            <v>MUGAMBI</v>
          </cell>
          <cell r="D167" t="str">
            <v>KIRWAN</v>
          </cell>
          <cell r="E167">
            <v>25232</v>
          </cell>
          <cell r="F167" t="str">
            <v>Female</v>
          </cell>
          <cell r="G167">
            <v>42369</v>
          </cell>
          <cell r="H167" t="str">
            <v>Athlete - Out of Stadia (Road Running)</v>
          </cell>
          <cell r="I167">
            <v>46</v>
          </cell>
          <cell r="J167">
            <v>4</v>
          </cell>
        </row>
        <row r="168">
          <cell r="A168">
            <v>7510939</v>
          </cell>
          <cell r="B168" t="str">
            <v>CONNY</v>
          </cell>
          <cell r="C168" t="str">
            <v>MUHLENBERG</v>
          </cell>
          <cell r="D168" t="str">
            <v>IDALIA</v>
          </cell>
          <cell r="E168">
            <v>20403</v>
          </cell>
          <cell r="F168" t="str">
            <v>Female</v>
          </cell>
          <cell r="G168">
            <v>42369</v>
          </cell>
          <cell r="H168" t="str">
            <v>Athlete - Out of Stadia (Road Running)</v>
          </cell>
          <cell r="I168">
            <v>60</v>
          </cell>
          <cell r="J168">
            <v>6</v>
          </cell>
        </row>
        <row r="169">
          <cell r="A169">
            <v>7667597</v>
          </cell>
          <cell r="B169" t="str">
            <v>Kieren</v>
          </cell>
          <cell r="C169" t="str">
            <v>Muir</v>
          </cell>
          <cell r="D169" t="str">
            <v>Burdell</v>
          </cell>
          <cell r="E169">
            <v>33877</v>
          </cell>
          <cell r="F169" t="str">
            <v>Male</v>
          </cell>
          <cell r="G169">
            <v>42369</v>
          </cell>
          <cell r="H169" t="str">
            <v>Athlete - Out of Stadia (Road Running)</v>
          </cell>
          <cell r="I169">
            <v>23</v>
          </cell>
          <cell r="J169">
            <v>2</v>
          </cell>
        </row>
        <row r="170">
          <cell r="A170">
            <v>7644982</v>
          </cell>
          <cell r="B170" t="str">
            <v>David</v>
          </cell>
          <cell r="C170" t="str">
            <v>Nahrung</v>
          </cell>
          <cell r="D170" t="str">
            <v>Pallarenda</v>
          </cell>
          <cell r="E170">
            <v>25516</v>
          </cell>
          <cell r="F170" t="str">
            <v>Male</v>
          </cell>
          <cell r="G170">
            <v>42369</v>
          </cell>
          <cell r="H170" t="str">
            <v>Athlete - Out of Stadia (Road Running)</v>
          </cell>
          <cell r="I170">
            <v>46</v>
          </cell>
          <cell r="J170">
            <v>4</v>
          </cell>
        </row>
        <row r="171">
          <cell r="A171">
            <v>7644983</v>
          </cell>
          <cell r="B171" t="str">
            <v>Rebecca</v>
          </cell>
          <cell r="C171" t="str">
            <v>Nahrung</v>
          </cell>
          <cell r="D171" t="str">
            <v>Pallarenda</v>
          </cell>
          <cell r="E171">
            <v>36584</v>
          </cell>
          <cell r="F171" t="str">
            <v>Female</v>
          </cell>
          <cell r="G171">
            <v>42369</v>
          </cell>
          <cell r="H171" t="str">
            <v>Athlete - Out of Stadia (Road Running)</v>
          </cell>
          <cell r="I171">
            <v>15</v>
          </cell>
          <cell r="J171">
            <v>1</v>
          </cell>
        </row>
        <row r="172">
          <cell r="A172">
            <v>7510942</v>
          </cell>
          <cell r="B172" t="str">
            <v>LISA</v>
          </cell>
          <cell r="C172" t="str">
            <v>NASH</v>
          </cell>
          <cell r="D172" t="str">
            <v>KIRWAN</v>
          </cell>
          <cell r="E172">
            <v>25146</v>
          </cell>
          <cell r="F172" t="str">
            <v>Female</v>
          </cell>
          <cell r="G172">
            <v>42369</v>
          </cell>
          <cell r="H172" t="str">
            <v>Athlete - Out of Stadia (Road Running)</v>
          </cell>
          <cell r="I172">
            <v>47</v>
          </cell>
          <cell r="J172">
            <v>4</v>
          </cell>
        </row>
        <row r="173">
          <cell r="A173">
            <v>7510943</v>
          </cell>
          <cell r="B173" t="str">
            <v>KATHLEEN</v>
          </cell>
          <cell r="C173" t="str">
            <v>NEIMANIS</v>
          </cell>
          <cell r="D173" t="str">
            <v>RASSMUSSEN</v>
          </cell>
          <cell r="E173">
            <v>22504</v>
          </cell>
          <cell r="F173" t="str">
            <v>Female</v>
          </cell>
          <cell r="G173">
            <v>42369</v>
          </cell>
          <cell r="H173" t="str">
            <v>Athlete - Out of Stadia (Road Running)</v>
          </cell>
          <cell r="I173">
            <v>54</v>
          </cell>
          <cell r="J173">
            <v>5</v>
          </cell>
        </row>
        <row r="174">
          <cell r="A174">
            <v>7510944</v>
          </cell>
          <cell r="B174" t="str">
            <v>PETER</v>
          </cell>
          <cell r="C174" t="str">
            <v>NEIMANIS</v>
          </cell>
          <cell r="D174" t="str">
            <v>RASSMUSSEN</v>
          </cell>
          <cell r="E174">
            <v>20895</v>
          </cell>
          <cell r="F174" t="str">
            <v>Male</v>
          </cell>
          <cell r="G174">
            <v>42369</v>
          </cell>
          <cell r="H174" t="str">
            <v>Athlete - Out of Stadia (Road Running)</v>
          </cell>
          <cell r="I174">
            <v>58</v>
          </cell>
          <cell r="J174">
            <v>5</v>
          </cell>
        </row>
        <row r="175">
          <cell r="A175">
            <v>7511043</v>
          </cell>
          <cell r="B175" t="str">
            <v>GRETA</v>
          </cell>
          <cell r="C175" t="str">
            <v>NEIMANIS</v>
          </cell>
          <cell r="D175" t="str">
            <v>RASSMUSSEN</v>
          </cell>
          <cell r="E175">
            <v>33124</v>
          </cell>
          <cell r="F175" t="str">
            <v>Female</v>
          </cell>
          <cell r="G175">
            <v>42369</v>
          </cell>
          <cell r="H175" t="str">
            <v>Athlete - Out of Stadia (Road Running)</v>
          </cell>
          <cell r="I175">
            <v>25</v>
          </cell>
          <cell r="J175">
            <v>2</v>
          </cell>
        </row>
        <row r="176">
          <cell r="A176">
            <v>7654903</v>
          </cell>
          <cell r="B176" t="str">
            <v>Tesfa</v>
          </cell>
          <cell r="C176" t="str">
            <v>Nethery</v>
          </cell>
          <cell r="D176" t="str">
            <v>Idalia</v>
          </cell>
          <cell r="E176">
            <v>36518</v>
          </cell>
          <cell r="F176" t="str">
            <v>Male</v>
          </cell>
          <cell r="G176">
            <v>42369</v>
          </cell>
          <cell r="H176" t="str">
            <v>Athlete - Out of Stadia (Road Running)</v>
          </cell>
          <cell r="I176">
            <v>16</v>
          </cell>
          <cell r="J176">
            <v>1</v>
          </cell>
        </row>
        <row r="177">
          <cell r="A177">
            <v>7654904</v>
          </cell>
          <cell r="B177" t="str">
            <v>Yideg</v>
          </cell>
          <cell r="C177" t="str">
            <v>Nethery</v>
          </cell>
          <cell r="D177" t="str">
            <v>Idalia</v>
          </cell>
          <cell r="E177">
            <v>37288</v>
          </cell>
          <cell r="F177" t="str">
            <v>Male</v>
          </cell>
          <cell r="G177">
            <v>42369</v>
          </cell>
          <cell r="H177" t="str">
            <v>Athlete - Out of Stadia (Road Running)</v>
          </cell>
          <cell r="I177">
            <v>13</v>
          </cell>
          <cell r="J177">
            <v>1</v>
          </cell>
        </row>
        <row r="178">
          <cell r="A178">
            <v>7510945</v>
          </cell>
          <cell r="B178" t="str">
            <v>Lyn</v>
          </cell>
          <cell r="C178" t="str">
            <v>Newman</v>
          </cell>
          <cell r="D178" t="str">
            <v>ANNANDALE GARDENS</v>
          </cell>
          <cell r="E178">
            <v>22587</v>
          </cell>
          <cell r="F178" t="str">
            <v>Female</v>
          </cell>
          <cell r="G178">
            <v>42369</v>
          </cell>
          <cell r="H178" t="str">
            <v>Athlete - Out of Stadia (Road Running)</v>
          </cell>
          <cell r="I178">
            <v>54</v>
          </cell>
          <cell r="J178">
            <v>5</v>
          </cell>
        </row>
        <row r="179">
          <cell r="A179">
            <v>7642596</v>
          </cell>
          <cell r="B179" t="str">
            <v>Kylie</v>
          </cell>
          <cell r="C179" t="str">
            <v>Newman</v>
          </cell>
          <cell r="D179" t="str">
            <v>Kirwan</v>
          </cell>
          <cell r="E179">
            <v>33005</v>
          </cell>
          <cell r="F179" t="str">
            <v>Female</v>
          </cell>
          <cell r="G179">
            <v>42369</v>
          </cell>
          <cell r="H179" t="str">
            <v>Athlete - Out of Stadia (Road Running)</v>
          </cell>
          <cell r="I179">
            <v>25</v>
          </cell>
          <cell r="J179">
            <v>2</v>
          </cell>
        </row>
        <row r="180">
          <cell r="A180">
            <v>7608575</v>
          </cell>
          <cell r="B180" t="str">
            <v>Colleen</v>
          </cell>
          <cell r="C180" t="str">
            <v>Newnham</v>
          </cell>
          <cell r="D180" t="str">
            <v>Kirwan</v>
          </cell>
          <cell r="E180">
            <v>25071</v>
          </cell>
          <cell r="F180" t="str">
            <v>Female</v>
          </cell>
          <cell r="G180">
            <v>42369</v>
          </cell>
          <cell r="H180" t="str">
            <v>Athlete - Out of Stadia (Road Running)</v>
          </cell>
          <cell r="I180">
            <v>47</v>
          </cell>
          <cell r="J180">
            <v>4</v>
          </cell>
        </row>
        <row r="181">
          <cell r="A181">
            <v>7608577</v>
          </cell>
          <cell r="B181" t="str">
            <v>Melina</v>
          </cell>
          <cell r="C181" t="str">
            <v>Newnham-Kirby</v>
          </cell>
          <cell r="D181" t="str">
            <v>Kirwan</v>
          </cell>
          <cell r="E181">
            <v>35540</v>
          </cell>
          <cell r="F181" t="str">
            <v>Female</v>
          </cell>
          <cell r="G181">
            <v>42369</v>
          </cell>
          <cell r="H181" t="str">
            <v>Athlete - Out of Stadia (Road Running)</v>
          </cell>
          <cell r="I181">
            <v>18</v>
          </cell>
          <cell r="J181">
            <v>2</v>
          </cell>
        </row>
        <row r="182">
          <cell r="A182">
            <v>7637260</v>
          </cell>
          <cell r="B182" t="str">
            <v>Claire</v>
          </cell>
          <cell r="C182" t="str">
            <v>Nicholls</v>
          </cell>
          <cell r="D182" t="str">
            <v>Townsville</v>
          </cell>
          <cell r="E182">
            <v>29882</v>
          </cell>
          <cell r="F182" t="str">
            <v>Female</v>
          </cell>
          <cell r="G182">
            <v>42369</v>
          </cell>
          <cell r="H182" t="str">
            <v>Athlete - Out of Stadia (Road Running)</v>
          </cell>
          <cell r="I182">
            <v>34</v>
          </cell>
          <cell r="J182">
            <v>3</v>
          </cell>
        </row>
        <row r="183">
          <cell r="A183">
            <v>7510947</v>
          </cell>
          <cell r="B183" t="str">
            <v>TREVOR</v>
          </cell>
          <cell r="C183" t="str">
            <v>NICHOLSON</v>
          </cell>
          <cell r="D183" t="str">
            <v>WULGURU</v>
          </cell>
          <cell r="E183">
            <v>19924</v>
          </cell>
          <cell r="F183" t="str">
            <v>Male</v>
          </cell>
          <cell r="G183">
            <v>42369</v>
          </cell>
          <cell r="H183" t="str">
            <v>Athlete - Out of Stadia (Road Running)</v>
          </cell>
          <cell r="I183">
            <v>61</v>
          </cell>
          <cell r="J183">
            <v>6</v>
          </cell>
        </row>
        <row r="184">
          <cell r="A184">
            <v>7510949</v>
          </cell>
          <cell r="B184" t="str">
            <v>JOHN</v>
          </cell>
          <cell r="C184" t="str">
            <v>NUTTALL</v>
          </cell>
          <cell r="D184" t="str">
            <v>KELSO</v>
          </cell>
          <cell r="E184">
            <v>18911</v>
          </cell>
          <cell r="F184" t="str">
            <v>Male</v>
          </cell>
          <cell r="G184">
            <v>42369</v>
          </cell>
          <cell r="H184" t="str">
            <v>Athlete - Out of Stadia (Road Running)</v>
          </cell>
          <cell r="I184">
            <v>64</v>
          </cell>
          <cell r="J184">
            <v>6</v>
          </cell>
        </row>
        <row r="185">
          <cell r="A185">
            <v>7788314</v>
          </cell>
          <cell r="B185" t="str">
            <v>Cheryl</v>
          </cell>
          <cell r="C185" t="str">
            <v>Oats</v>
          </cell>
          <cell r="D185" t="str">
            <v>Aitkenvale</v>
          </cell>
          <cell r="E185">
            <v>22159</v>
          </cell>
          <cell r="F185" t="str">
            <v>Female</v>
          </cell>
          <cell r="G185">
            <v>42369</v>
          </cell>
          <cell r="H185" t="str">
            <v>Athlete - Out of Stadia (Road Running)</v>
          </cell>
          <cell r="I185">
            <v>55</v>
          </cell>
          <cell r="J185">
            <v>5</v>
          </cell>
        </row>
        <row r="186">
          <cell r="A186">
            <v>7510951</v>
          </cell>
          <cell r="B186" t="str">
            <v>JOHN</v>
          </cell>
          <cell r="C186" t="str">
            <v>OLSEN</v>
          </cell>
          <cell r="D186" t="str">
            <v>PIMLICO</v>
          </cell>
          <cell r="E186">
            <v>20397</v>
          </cell>
          <cell r="F186" t="str">
            <v>Male</v>
          </cell>
          <cell r="G186">
            <v>42369</v>
          </cell>
          <cell r="H186" t="str">
            <v>Athlete - Out of Stadia (Road Running)</v>
          </cell>
          <cell r="I186">
            <v>60</v>
          </cell>
          <cell r="J186">
            <v>6</v>
          </cell>
        </row>
        <row r="187">
          <cell r="A187">
            <v>7602800</v>
          </cell>
          <cell r="B187" t="str">
            <v>Simon</v>
          </cell>
          <cell r="C187" t="str">
            <v>O'Regan</v>
          </cell>
          <cell r="D187" t="str">
            <v>Kirwan</v>
          </cell>
          <cell r="E187">
            <v>26955</v>
          </cell>
          <cell r="F187" t="str">
            <v>Male</v>
          </cell>
          <cell r="G187">
            <v>42369</v>
          </cell>
          <cell r="H187" t="str">
            <v>Athlete - Out of Stadia (Road Running)</v>
          </cell>
          <cell r="I187">
            <v>42</v>
          </cell>
          <cell r="J187">
            <v>4</v>
          </cell>
        </row>
        <row r="188">
          <cell r="A188">
            <v>7621351</v>
          </cell>
          <cell r="B188" t="str">
            <v>Paul</v>
          </cell>
          <cell r="C188" t="str">
            <v>O'Regan</v>
          </cell>
          <cell r="D188" t="str">
            <v>Aitkenvale</v>
          </cell>
          <cell r="E188">
            <v>27556</v>
          </cell>
          <cell r="F188" t="str">
            <v>Male</v>
          </cell>
          <cell r="G188">
            <v>42369</v>
          </cell>
          <cell r="H188" t="str">
            <v>Athlete - Out of Stadia (Road Running)</v>
          </cell>
          <cell r="I188">
            <v>40</v>
          </cell>
          <cell r="J188">
            <v>4</v>
          </cell>
        </row>
        <row r="189">
          <cell r="A189">
            <v>7646838</v>
          </cell>
          <cell r="B189" t="str">
            <v>Phil</v>
          </cell>
          <cell r="C189" t="str">
            <v>O'Reilly</v>
          </cell>
          <cell r="D189" t="str">
            <v>Kirwan</v>
          </cell>
          <cell r="E189">
            <v>20321</v>
          </cell>
          <cell r="F189" t="str">
            <v>Male</v>
          </cell>
          <cell r="G189">
            <v>42369</v>
          </cell>
          <cell r="H189" t="str">
            <v>Athlete - Out of Stadia (Road Running)</v>
          </cell>
          <cell r="I189">
            <v>60</v>
          </cell>
          <cell r="J189">
            <v>6</v>
          </cell>
        </row>
        <row r="190">
          <cell r="A190">
            <v>7602777</v>
          </cell>
          <cell r="B190" t="str">
            <v>Annaliese</v>
          </cell>
          <cell r="C190" t="str">
            <v>Otto</v>
          </cell>
          <cell r="D190" t="str">
            <v>Kelso</v>
          </cell>
          <cell r="E190">
            <v>30475</v>
          </cell>
          <cell r="F190" t="str">
            <v>Female</v>
          </cell>
          <cell r="G190">
            <v>42369</v>
          </cell>
          <cell r="H190" t="str">
            <v>Athlete - Out of Stadia (Road Running)</v>
          </cell>
          <cell r="I190">
            <v>32</v>
          </cell>
          <cell r="J190">
            <v>3</v>
          </cell>
        </row>
        <row r="191">
          <cell r="A191">
            <v>7510954</v>
          </cell>
          <cell r="B191" t="str">
            <v>TILLEY</v>
          </cell>
          <cell r="C191" t="str">
            <v>PAIN</v>
          </cell>
          <cell r="D191" t="str">
            <v>Railway Estate</v>
          </cell>
          <cell r="E191">
            <v>22383</v>
          </cell>
          <cell r="F191" t="str">
            <v>Female</v>
          </cell>
          <cell r="G191">
            <v>42369</v>
          </cell>
          <cell r="H191" t="str">
            <v>Athlete - Out of Stadia (Road Running)</v>
          </cell>
          <cell r="I191">
            <v>54</v>
          </cell>
          <cell r="J191">
            <v>5</v>
          </cell>
        </row>
        <row r="192">
          <cell r="A192">
            <v>7510955</v>
          </cell>
          <cell r="B192" t="str">
            <v>ROD</v>
          </cell>
          <cell r="C192" t="str">
            <v>PARKER</v>
          </cell>
          <cell r="D192" t="str">
            <v>CRANBROOK</v>
          </cell>
          <cell r="E192">
            <v>18777</v>
          </cell>
          <cell r="F192" t="str">
            <v>Male</v>
          </cell>
          <cell r="G192">
            <v>42369</v>
          </cell>
          <cell r="H192" t="str">
            <v>Athlete - Out of Stadia (Road Running)</v>
          </cell>
          <cell r="I192">
            <v>64</v>
          </cell>
          <cell r="J192">
            <v>6</v>
          </cell>
        </row>
        <row r="193">
          <cell r="A193">
            <v>7602710</v>
          </cell>
          <cell r="B193" t="str">
            <v>Kerry</v>
          </cell>
          <cell r="C193" t="str">
            <v>Patane</v>
          </cell>
          <cell r="D193" t="str">
            <v>Hyde Park</v>
          </cell>
          <cell r="E193">
            <v>23486</v>
          </cell>
          <cell r="F193" t="str">
            <v>Female</v>
          </cell>
          <cell r="G193">
            <v>42369</v>
          </cell>
          <cell r="H193" t="str">
            <v>Athlete - Out of Stadia (Road Running)</v>
          </cell>
          <cell r="I193">
            <v>51</v>
          </cell>
          <cell r="J193">
            <v>5</v>
          </cell>
        </row>
        <row r="194">
          <cell r="A194">
            <v>7609815</v>
          </cell>
          <cell r="B194" t="str">
            <v>Hailey</v>
          </cell>
          <cell r="C194" t="str">
            <v>Peluchetti</v>
          </cell>
          <cell r="D194" t="str">
            <v>Idalia</v>
          </cell>
          <cell r="E194">
            <v>30621</v>
          </cell>
          <cell r="F194" t="str">
            <v>Female</v>
          </cell>
          <cell r="G194">
            <v>42369</v>
          </cell>
          <cell r="H194" t="str">
            <v>Athlete - Out of Stadia (Road Running)</v>
          </cell>
          <cell r="I194">
            <v>32</v>
          </cell>
          <cell r="J194">
            <v>3</v>
          </cell>
        </row>
        <row r="195">
          <cell r="A195">
            <v>7699047</v>
          </cell>
          <cell r="B195" t="str">
            <v>Dylan</v>
          </cell>
          <cell r="C195" t="str">
            <v>Pettingill</v>
          </cell>
          <cell r="D195" t="str">
            <v>Mount Louisa</v>
          </cell>
          <cell r="E195">
            <v>33179</v>
          </cell>
          <cell r="F195" t="str">
            <v>Male</v>
          </cell>
          <cell r="G195">
            <v>42369</v>
          </cell>
          <cell r="H195" t="str">
            <v>Athlete - Out of Stadia (Road Running)</v>
          </cell>
          <cell r="I195">
            <v>25</v>
          </cell>
          <cell r="J195">
            <v>2</v>
          </cell>
        </row>
        <row r="196">
          <cell r="A196">
            <v>7511046</v>
          </cell>
          <cell r="B196" t="str">
            <v>JULIAN</v>
          </cell>
          <cell r="C196" t="str">
            <v>PICOT</v>
          </cell>
          <cell r="D196" t="str">
            <v>Douglas</v>
          </cell>
          <cell r="E196">
            <v>34406</v>
          </cell>
          <cell r="F196" t="str">
            <v>Male</v>
          </cell>
          <cell r="G196">
            <v>42369</v>
          </cell>
          <cell r="H196" t="str">
            <v>Athlete - Out of Stadia (Road Running)</v>
          </cell>
          <cell r="I196">
            <v>21</v>
          </cell>
          <cell r="J196">
            <v>2</v>
          </cell>
        </row>
        <row r="197">
          <cell r="A197">
            <v>7670599</v>
          </cell>
          <cell r="B197" t="str">
            <v>Jillian</v>
          </cell>
          <cell r="C197" t="str">
            <v>Piggott</v>
          </cell>
          <cell r="D197" t="str">
            <v>Aitkenvale, Townsville</v>
          </cell>
          <cell r="E197">
            <v>22828</v>
          </cell>
          <cell r="F197" t="str">
            <v>Female</v>
          </cell>
          <cell r="G197">
            <v>42369</v>
          </cell>
          <cell r="H197" t="str">
            <v>Athlete - Out of Stadia (Road Running)</v>
          </cell>
          <cell r="I197">
            <v>53</v>
          </cell>
          <cell r="J197">
            <v>5</v>
          </cell>
        </row>
        <row r="198">
          <cell r="A198">
            <v>7700198</v>
          </cell>
          <cell r="B198" t="str">
            <v>Alex</v>
          </cell>
          <cell r="C198" t="str">
            <v>Pitkethly</v>
          </cell>
          <cell r="D198" t="str">
            <v>Bushland Beach</v>
          </cell>
          <cell r="E198">
            <v>32994</v>
          </cell>
          <cell r="F198" t="str">
            <v>Male</v>
          </cell>
          <cell r="G198">
            <v>42369</v>
          </cell>
          <cell r="H198" t="str">
            <v>Athlete - Out of Stadia (Road Running)</v>
          </cell>
          <cell r="I198">
            <v>25</v>
          </cell>
          <cell r="J198">
            <v>2</v>
          </cell>
        </row>
        <row r="199">
          <cell r="A199">
            <v>7510815</v>
          </cell>
          <cell r="B199" t="str">
            <v>NICHOLEA</v>
          </cell>
          <cell r="C199" t="str">
            <v>PRICE</v>
          </cell>
          <cell r="D199" t="str">
            <v>DEERAGUN</v>
          </cell>
          <cell r="E199">
            <v>36149</v>
          </cell>
          <cell r="F199" t="str">
            <v>Female</v>
          </cell>
          <cell r="G199">
            <v>42369</v>
          </cell>
          <cell r="H199" t="str">
            <v>Athlete - Out of Stadia (Road Running)</v>
          </cell>
          <cell r="I199">
            <v>17</v>
          </cell>
          <cell r="J199">
            <v>1</v>
          </cell>
        </row>
        <row r="200">
          <cell r="A200">
            <v>7510961</v>
          </cell>
          <cell r="B200" t="str">
            <v>MICHAEL</v>
          </cell>
          <cell r="C200" t="str">
            <v>PUNSHON</v>
          </cell>
          <cell r="D200" t="str">
            <v>MOUNT LOUISA</v>
          </cell>
          <cell r="E200">
            <v>22325</v>
          </cell>
          <cell r="F200" t="str">
            <v>Male</v>
          </cell>
          <cell r="G200">
            <v>42369</v>
          </cell>
          <cell r="H200" t="str">
            <v>Athlete - Out of Stadia (Road Running)</v>
          </cell>
          <cell r="I200">
            <v>54</v>
          </cell>
          <cell r="J200">
            <v>5</v>
          </cell>
        </row>
        <row r="201">
          <cell r="A201">
            <v>7581677</v>
          </cell>
          <cell r="B201" t="str">
            <v>Alison</v>
          </cell>
          <cell r="C201" t="str">
            <v>Purvis</v>
          </cell>
          <cell r="D201" t="str">
            <v>cranbrook</v>
          </cell>
          <cell r="E201">
            <v>28085</v>
          </cell>
          <cell r="F201" t="str">
            <v>Female</v>
          </cell>
          <cell r="G201">
            <v>42369</v>
          </cell>
          <cell r="H201" t="str">
            <v>Athlete - Out of Stadia (Road Running)</v>
          </cell>
          <cell r="I201">
            <v>39</v>
          </cell>
          <cell r="J201">
            <v>3</v>
          </cell>
        </row>
        <row r="202">
          <cell r="A202">
            <v>7510964</v>
          </cell>
          <cell r="B202" t="str">
            <v>DARRYL</v>
          </cell>
          <cell r="C202" t="str">
            <v>QUINNEY</v>
          </cell>
          <cell r="D202" t="str">
            <v>DOUGLAS</v>
          </cell>
          <cell r="E202">
            <v>22746</v>
          </cell>
          <cell r="F202" t="str">
            <v>Male</v>
          </cell>
          <cell r="G202">
            <v>42369</v>
          </cell>
          <cell r="H202" t="str">
            <v>Athlete - Out of Stadia (Road Running)</v>
          </cell>
          <cell r="I202">
            <v>53</v>
          </cell>
          <cell r="J202">
            <v>5</v>
          </cell>
        </row>
        <row r="203">
          <cell r="A203">
            <v>7654704</v>
          </cell>
          <cell r="B203" t="str">
            <v>Jessica</v>
          </cell>
          <cell r="C203" t="str">
            <v>Radvan</v>
          </cell>
          <cell r="D203" t="str">
            <v>Douglas</v>
          </cell>
          <cell r="E203">
            <v>33900</v>
          </cell>
          <cell r="F203" t="str">
            <v>Female</v>
          </cell>
          <cell r="G203">
            <v>42369</v>
          </cell>
          <cell r="H203" t="str">
            <v>Athlete - Out of Stadia (Road Running)</v>
          </cell>
          <cell r="I203">
            <v>23</v>
          </cell>
          <cell r="J203">
            <v>2</v>
          </cell>
        </row>
        <row r="204">
          <cell r="A204">
            <v>7510966</v>
          </cell>
          <cell r="B204" t="str">
            <v>DAN</v>
          </cell>
          <cell r="C204" t="str">
            <v>REYNOLDS</v>
          </cell>
          <cell r="D204" t="str">
            <v>NORTH WARD</v>
          </cell>
          <cell r="E204">
            <v>23661</v>
          </cell>
          <cell r="F204" t="str">
            <v>Male</v>
          </cell>
          <cell r="G204">
            <v>42369</v>
          </cell>
          <cell r="H204" t="str">
            <v>Athlete - Out of Stadia (Road Running)</v>
          </cell>
          <cell r="I204">
            <v>51</v>
          </cell>
          <cell r="J204">
            <v>5</v>
          </cell>
        </row>
        <row r="205">
          <cell r="A205">
            <v>7644654</v>
          </cell>
          <cell r="B205" t="str">
            <v>Keith</v>
          </cell>
          <cell r="C205" t="str">
            <v>Rich</v>
          </cell>
          <cell r="D205" t="str">
            <v>South Townsville</v>
          </cell>
          <cell r="E205">
            <v>20925</v>
          </cell>
          <cell r="F205" t="str">
            <v>Male</v>
          </cell>
          <cell r="G205">
            <v>42369</v>
          </cell>
          <cell r="H205" t="str">
            <v>Athlete - Out of Stadia (Road Running)</v>
          </cell>
          <cell r="I205">
            <v>58</v>
          </cell>
          <cell r="J205">
            <v>5</v>
          </cell>
        </row>
        <row r="206">
          <cell r="A206">
            <v>7622003</v>
          </cell>
          <cell r="B206" t="str">
            <v>Leigh</v>
          </cell>
          <cell r="C206" t="str">
            <v>Rintoul</v>
          </cell>
          <cell r="D206" t="str">
            <v>Townsville</v>
          </cell>
          <cell r="E206">
            <v>20254</v>
          </cell>
          <cell r="F206" t="str">
            <v>Female</v>
          </cell>
          <cell r="G206">
            <v>42369</v>
          </cell>
          <cell r="H206" t="str">
            <v>Athlete - Out of Stadia (Road Running)</v>
          </cell>
          <cell r="I206">
            <v>60</v>
          </cell>
          <cell r="J206">
            <v>6</v>
          </cell>
        </row>
        <row r="207">
          <cell r="A207">
            <v>7622004</v>
          </cell>
          <cell r="B207" t="str">
            <v>John</v>
          </cell>
          <cell r="C207" t="str">
            <v>Rintoul</v>
          </cell>
          <cell r="D207" t="str">
            <v>Townsville</v>
          </cell>
          <cell r="E207">
            <v>19589</v>
          </cell>
          <cell r="F207" t="str">
            <v>Male</v>
          </cell>
          <cell r="G207">
            <v>42369</v>
          </cell>
          <cell r="H207" t="str">
            <v>Athlete - Out of Stadia (Road Running)</v>
          </cell>
          <cell r="I207">
            <v>62</v>
          </cell>
          <cell r="J207">
            <v>6</v>
          </cell>
        </row>
        <row r="208">
          <cell r="A208">
            <v>7510971</v>
          </cell>
          <cell r="B208" t="str">
            <v>KAREN</v>
          </cell>
          <cell r="C208" t="str">
            <v>ROBERTS</v>
          </cell>
          <cell r="D208" t="str">
            <v>MUNDINGBURRA</v>
          </cell>
          <cell r="E208">
            <v>27335</v>
          </cell>
          <cell r="F208" t="str">
            <v>Female</v>
          </cell>
          <cell r="G208">
            <v>42369</v>
          </cell>
          <cell r="H208" t="str">
            <v>Athlete - Out of Stadia (Road Running)</v>
          </cell>
          <cell r="I208">
            <v>41</v>
          </cell>
          <cell r="J208">
            <v>4</v>
          </cell>
        </row>
        <row r="209">
          <cell r="A209">
            <v>7667002</v>
          </cell>
          <cell r="B209" t="str">
            <v>Mike</v>
          </cell>
          <cell r="C209" t="str">
            <v>Rubenach</v>
          </cell>
          <cell r="D209" t="str">
            <v>Douglas</v>
          </cell>
          <cell r="E209">
            <v>16504</v>
          </cell>
          <cell r="F209" t="str">
            <v>Male</v>
          </cell>
          <cell r="G209">
            <v>42369</v>
          </cell>
          <cell r="H209" t="str">
            <v>Athlete - Out of Stadia (Road Running)</v>
          </cell>
          <cell r="I209">
            <v>70</v>
          </cell>
          <cell r="J209">
            <v>8</v>
          </cell>
        </row>
        <row r="210">
          <cell r="A210">
            <v>7622854</v>
          </cell>
          <cell r="B210" t="str">
            <v>Trish</v>
          </cell>
          <cell r="C210" t="str">
            <v>Rutherford</v>
          </cell>
          <cell r="D210" t="str">
            <v>Thuringowa BC</v>
          </cell>
          <cell r="E210">
            <v>25634</v>
          </cell>
          <cell r="F210" t="str">
            <v>Female</v>
          </cell>
          <cell r="G210">
            <v>42369</v>
          </cell>
          <cell r="H210" t="str">
            <v>Athlete - Out of Stadia (Road Running)</v>
          </cell>
          <cell r="I210">
            <v>45</v>
          </cell>
          <cell r="J210">
            <v>4</v>
          </cell>
        </row>
        <row r="211">
          <cell r="A211">
            <v>7510975</v>
          </cell>
          <cell r="B211" t="str">
            <v>TOM</v>
          </cell>
          <cell r="C211" t="str">
            <v>RYAN</v>
          </cell>
          <cell r="D211" t="str">
            <v>PIMLICO</v>
          </cell>
          <cell r="E211">
            <v>14403</v>
          </cell>
          <cell r="F211" t="str">
            <v>Male</v>
          </cell>
          <cell r="G211">
            <v>42369</v>
          </cell>
          <cell r="H211" t="str">
            <v>Athlete - Out of Stadia (Road Running)</v>
          </cell>
          <cell r="I211">
            <v>76</v>
          </cell>
          <cell r="J211">
            <v>9</v>
          </cell>
        </row>
        <row r="212">
          <cell r="A212">
            <v>7583859</v>
          </cell>
          <cell r="B212" t="str">
            <v>Colin</v>
          </cell>
          <cell r="C212" t="str">
            <v>Ryan</v>
          </cell>
          <cell r="D212" t="str">
            <v>Kirwan</v>
          </cell>
          <cell r="E212">
            <v>20377</v>
          </cell>
          <cell r="F212" t="str">
            <v>Male</v>
          </cell>
          <cell r="G212">
            <v>42369</v>
          </cell>
          <cell r="H212" t="str">
            <v>Athlete - Out of Stadia (Road Running)</v>
          </cell>
          <cell r="I212">
            <v>60</v>
          </cell>
          <cell r="J212">
            <v>6</v>
          </cell>
        </row>
        <row r="213">
          <cell r="A213">
            <v>7579517</v>
          </cell>
          <cell r="B213" t="str">
            <v>Romi</v>
          </cell>
          <cell r="C213" t="str">
            <v>Sato</v>
          </cell>
          <cell r="D213" t="str">
            <v>Mundingburra</v>
          </cell>
          <cell r="E213">
            <v>37200</v>
          </cell>
          <cell r="F213" t="str">
            <v>Female</v>
          </cell>
          <cell r="G213">
            <v>42369</v>
          </cell>
          <cell r="H213" t="str">
            <v>Athlete - Out of Stadia (Road Running)</v>
          </cell>
          <cell r="I213">
            <v>14</v>
          </cell>
          <cell r="J213">
            <v>1</v>
          </cell>
        </row>
        <row r="214">
          <cell r="A214">
            <v>7731300</v>
          </cell>
          <cell r="B214" t="str">
            <v>Gerard</v>
          </cell>
          <cell r="C214" t="str">
            <v>Schick</v>
          </cell>
          <cell r="D214" t="str">
            <v>Douglas</v>
          </cell>
          <cell r="E214">
            <v>25650</v>
          </cell>
          <cell r="F214" t="str">
            <v>Male</v>
          </cell>
          <cell r="G214">
            <v>42369</v>
          </cell>
          <cell r="H214" t="str">
            <v>Athlete - Out of Stadia (Road Running)</v>
          </cell>
          <cell r="I214">
            <v>45</v>
          </cell>
          <cell r="J214">
            <v>4</v>
          </cell>
        </row>
        <row r="215">
          <cell r="A215">
            <v>7638619</v>
          </cell>
          <cell r="B215" t="str">
            <v>Sonja</v>
          </cell>
          <cell r="C215" t="str">
            <v>Schonfeldt-Roy</v>
          </cell>
          <cell r="D215" t="str">
            <v>Railway Estate</v>
          </cell>
          <cell r="E215">
            <v>29083</v>
          </cell>
          <cell r="F215" t="str">
            <v>Female</v>
          </cell>
          <cell r="G215">
            <v>42369</v>
          </cell>
          <cell r="H215" t="str">
            <v>Athlete - Out of Stadia (Road Running)</v>
          </cell>
          <cell r="I215">
            <v>36</v>
          </cell>
          <cell r="J215">
            <v>3</v>
          </cell>
        </row>
        <row r="216">
          <cell r="A216">
            <v>7510977</v>
          </cell>
          <cell r="B216" t="str">
            <v>JOSEPH</v>
          </cell>
          <cell r="C216" t="str">
            <v>SCOTT</v>
          </cell>
          <cell r="D216" t="str">
            <v>NORTH WARD</v>
          </cell>
          <cell r="E216">
            <v>15584</v>
          </cell>
          <cell r="F216" t="str">
            <v>Male</v>
          </cell>
          <cell r="G216">
            <v>42369</v>
          </cell>
          <cell r="H216" t="str">
            <v>Athlete - Out of Stadia (Road Running)</v>
          </cell>
          <cell r="I216">
            <v>73</v>
          </cell>
          <cell r="J216">
            <v>8</v>
          </cell>
        </row>
        <row r="217">
          <cell r="A217">
            <v>7510978</v>
          </cell>
          <cell r="B217" t="str">
            <v>DAVE</v>
          </cell>
          <cell r="C217" t="str">
            <v>SEWELL</v>
          </cell>
          <cell r="D217" t="str">
            <v>MUNDINGBURRA</v>
          </cell>
          <cell r="E217">
            <v>18395</v>
          </cell>
          <cell r="F217" t="str">
            <v>Male</v>
          </cell>
          <cell r="G217">
            <v>42369</v>
          </cell>
          <cell r="H217" t="str">
            <v>Athlete - Out of Stadia (Road Running)</v>
          </cell>
          <cell r="I217">
            <v>65</v>
          </cell>
          <cell r="J217">
            <v>7</v>
          </cell>
        </row>
        <row r="218">
          <cell r="A218">
            <v>7511051</v>
          </cell>
          <cell r="B218" t="str">
            <v>LARA</v>
          </cell>
          <cell r="C218" t="str">
            <v>SEWELL</v>
          </cell>
          <cell r="D218" t="str">
            <v>ANNANDALE</v>
          </cell>
          <cell r="E218">
            <v>30633</v>
          </cell>
          <cell r="F218" t="str">
            <v>Female</v>
          </cell>
          <cell r="G218">
            <v>42369</v>
          </cell>
          <cell r="H218" t="str">
            <v>Athlete - Out of Stadia (Road Running)</v>
          </cell>
          <cell r="I218">
            <v>32</v>
          </cell>
          <cell r="J218">
            <v>3</v>
          </cell>
        </row>
        <row r="219">
          <cell r="A219">
            <v>7511052</v>
          </cell>
          <cell r="B219" t="str">
            <v>KIRAN</v>
          </cell>
          <cell r="C219" t="str">
            <v>SHARMA</v>
          </cell>
          <cell r="D219" t="str">
            <v>TOWNSVILLE CITY</v>
          </cell>
          <cell r="E219">
            <v>30341</v>
          </cell>
          <cell r="F219" t="str">
            <v>Female</v>
          </cell>
          <cell r="G219">
            <v>42369</v>
          </cell>
          <cell r="H219" t="str">
            <v>Athlete - Out of Stadia (Road Running)</v>
          </cell>
          <cell r="I219">
            <v>32</v>
          </cell>
          <cell r="J219">
            <v>3</v>
          </cell>
        </row>
        <row r="220">
          <cell r="A220">
            <v>7787996</v>
          </cell>
          <cell r="B220" t="str">
            <v>Danielle</v>
          </cell>
          <cell r="C220" t="str">
            <v>Sherlock</v>
          </cell>
          <cell r="D220" t="str">
            <v>Kirwan</v>
          </cell>
          <cell r="E220">
            <v>31246</v>
          </cell>
          <cell r="F220" t="str">
            <v>Female</v>
          </cell>
          <cell r="G220">
            <v>42369</v>
          </cell>
          <cell r="H220" t="str">
            <v>Athlete - Out of Stadia (Road Running)</v>
          </cell>
          <cell r="I220">
            <v>30</v>
          </cell>
          <cell r="J220">
            <v>3</v>
          </cell>
        </row>
        <row r="221">
          <cell r="A221">
            <v>7510979</v>
          </cell>
          <cell r="B221" t="str">
            <v>JACK</v>
          </cell>
          <cell r="C221" t="str">
            <v>SIBLEY</v>
          </cell>
          <cell r="D221" t="str">
            <v>WEST END</v>
          </cell>
          <cell r="E221">
            <v>14748</v>
          </cell>
          <cell r="F221" t="str">
            <v>Male</v>
          </cell>
          <cell r="G221">
            <v>42369</v>
          </cell>
          <cell r="H221" t="str">
            <v>Athlete - Out of Stadia (Road Running)</v>
          </cell>
          <cell r="I221">
            <v>75</v>
          </cell>
          <cell r="J221">
            <v>9</v>
          </cell>
        </row>
        <row r="222">
          <cell r="A222">
            <v>7510981</v>
          </cell>
          <cell r="B222" t="str">
            <v>CLAYTON</v>
          </cell>
          <cell r="C222" t="str">
            <v>SMALES</v>
          </cell>
          <cell r="D222" t="str">
            <v>WEST END</v>
          </cell>
          <cell r="E222">
            <v>27502</v>
          </cell>
          <cell r="F222" t="str">
            <v>Male</v>
          </cell>
          <cell r="G222">
            <v>42369</v>
          </cell>
          <cell r="H222" t="str">
            <v>Athlete - Out of Stadia (Road Running)</v>
          </cell>
          <cell r="I222">
            <v>40</v>
          </cell>
          <cell r="J222">
            <v>4</v>
          </cell>
        </row>
        <row r="223">
          <cell r="A223">
            <v>8175959</v>
          </cell>
          <cell r="B223" t="str">
            <v>JD</v>
          </cell>
          <cell r="C223" t="str">
            <v>Smith</v>
          </cell>
          <cell r="D223" t="str">
            <v>Orange Park</v>
          </cell>
          <cell r="E223">
            <v>19418</v>
          </cell>
          <cell r="F223" t="str">
            <v>Male</v>
          </cell>
          <cell r="G223">
            <v>42369</v>
          </cell>
          <cell r="H223" t="str">
            <v>Athlete - Out of Stadia (Road Running)</v>
          </cell>
          <cell r="I223">
            <v>62</v>
          </cell>
          <cell r="J223">
            <v>6</v>
          </cell>
        </row>
        <row r="224">
          <cell r="A224">
            <v>7638304</v>
          </cell>
          <cell r="B224" t="str">
            <v>Mathew</v>
          </cell>
          <cell r="C224" t="str">
            <v>Smith</v>
          </cell>
          <cell r="D224" t="str">
            <v>Mount Louisa/Townsville</v>
          </cell>
          <cell r="E224">
            <v>28897</v>
          </cell>
          <cell r="F224" t="str">
            <v>Male</v>
          </cell>
          <cell r="G224">
            <v>42369</v>
          </cell>
          <cell r="H224" t="str">
            <v>Athlete - Out of Stadia (Road Running)</v>
          </cell>
          <cell r="I224">
            <v>36</v>
          </cell>
          <cell r="J224">
            <v>3</v>
          </cell>
        </row>
        <row r="225">
          <cell r="A225">
            <v>7670655</v>
          </cell>
          <cell r="B225" t="str">
            <v>Nick</v>
          </cell>
          <cell r="C225" t="str">
            <v>Spargo</v>
          </cell>
          <cell r="D225" t="str">
            <v>Douglas</v>
          </cell>
          <cell r="E225">
            <v>23981</v>
          </cell>
          <cell r="F225" t="str">
            <v>Male</v>
          </cell>
          <cell r="G225">
            <v>42369</v>
          </cell>
          <cell r="H225" t="str">
            <v>Athlete - Out of Stadia (Road Running)</v>
          </cell>
          <cell r="I225">
            <v>50</v>
          </cell>
          <cell r="J225">
            <v>5</v>
          </cell>
        </row>
        <row r="226">
          <cell r="A226">
            <v>7510824</v>
          </cell>
          <cell r="B226" t="str">
            <v>GABRIELLA</v>
          </cell>
          <cell r="C226" t="str">
            <v>SPRINGALL</v>
          </cell>
          <cell r="D226" t="str">
            <v>ALICE RIVER</v>
          </cell>
          <cell r="E226">
            <v>34989</v>
          </cell>
          <cell r="F226" t="str">
            <v>Female</v>
          </cell>
          <cell r="G226">
            <v>42369</v>
          </cell>
          <cell r="H226" t="str">
            <v>Athlete - Out of Stadia (Road Running)</v>
          </cell>
          <cell r="I226">
            <v>20</v>
          </cell>
          <cell r="J226">
            <v>2</v>
          </cell>
        </row>
        <row r="227">
          <cell r="A227">
            <v>7510984</v>
          </cell>
          <cell r="B227" t="str">
            <v>JOANNE</v>
          </cell>
          <cell r="C227" t="str">
            <v>STACEY</v>
          </cell>
          <cell r="D227" t="str">
            <v>PALLARENDA</v>
          </cell>
          <cell r="E227">
            <v>25428</v>
          </cell>
          <cell r="F227" t="str">
            <v>Female</v>
          </cell>
          <cell r="G227">
            <v>42369</v>
          </cell>
          <cell r="H227" t="str">
            <v>Athlete - Out of Stadia (Road Running)</v>
          </cell>
          <cell r="I227">
            <v>46</v>
          </cell>
          <cell r="J227">
            <v>4</v>
          </cell>
        </row>
        <row r="228">
          <cell r="A228">
            <v>7510985</v>
          </cell>
          <cell r="B228" t="str">
            <v>ERIN</v>
          </cell>
          <cell r="C228" t="str">
            <v>STAFFORD</v>
          </cell>
          <cell r="D228" t="str">
            <v>MOUNT LOUISA</v>
          </cell>
          <cell r="E228">
            <v>26417</v>
          </cell>
          <cell r="F228" t="str">
            <v>Female</v>
          </cell>
          <cell r="G228">
            <v>42369</v>
          </cell>
          <cell r="H228" t="str">
            <v>Athlete - Out of Stadia (Road Running)</v>
          </cell>
          <cell r="I228">
            <v>43</v>
          </cell>
          <cell r="J228">
            <v>4</v>
          </cell>
        </row>
        <row r="229">
          <cell r="A229">
            <v>7657508</v>
          </cell>
          <cell r="B229" t="str">
            <v>Taylor</v>
          </cell>
          <cell r="C229" t="str">
            <v>Stafford</v>
          </cell>
          <cell r="D229" t="str">
            <v>MOUNT LOUISA</v>
          </cell>
          <cell r="E229">
            <v>37626</v>
          </cell>
          <cell r="F229" t="str">
            <v>Female</v>
          </cell>
          <cell r="G229">
            <v>42369</v>
          </cell>
          <cell r="H229" t="str">
            <v>Athlete - Out of Stadia (Road Running)</v>
          </cell>
          <cell r="I229">
            <v>12</v>
          </cell>
          <cell r="J229">
            <v>1</v>
          </cell>
        </row>
        <row r="230">
          <cell r="A230">
            <v>7510986</v>
          </cell>
          <cell r="B230" t="str">
            <v>OWEN</v>
          </cell>
          <cell r="C230" t="str">
            <v>STANLEY</v>
          </cell>
          <cell r="D230" t="str">
            <v>PALLERANDA</v>
          </cell>
          <cell r="E230">
            <v>15707</v>
          </cell>
          <cell r="F230" t="str">
            <v>Male</v>
          </cell>
          <cell r="G230">
            <v>42369</v>
          </cell>
          <cell r="H230" t="str">
            <v>Athlete - Out of Stadia (Road Running)</v>
          </cell>
          <cell r="I230">
            <v>73</v>
          </cell>
          <cell r="J230">
            <v>8</v>
          </cell>
        </row>
        <row r="231">
          <cell r="A231">
            <v>7510987</v>
          </cell>
          <cell r="B231" t="str">
            <v>GEOFF</v>
          </cell>
          <cell r="C231" t="str">
            <v>STANTON</v>
          </cell>
          <cell r="D231" t="str">
            <v>PALLARENDA</v>
          </cell>
          <cell r="E231">
            <v>20981</v>
          </cell>
          <cell r="F231" t="str">
            <v>Male</v>
          </cell>
          <cell r="G231">
            <v>42369</v>
          </cell>
          <cell r="H231" t="str">
            <v>Athlete - Out of Stadia (Road Running)</v>
          </cell>
          <cell r="I231">
            <v>58</v>
          </cell>
          <cell r="J231">
            <v>5</v>
          </cell>
        </row>
        <row r="232">
          <cell r="A232">
            <v>7603084</v>
          </cell>
          <cell r="B232" t="str">
            <v>Phillip</v>
          </cell>
          <cell r="C232" t="str">
            <v>Stark</v>
          </cell>
          <cell r="D232" t="str">
            <v>Kirwan</v>
          </cell>
          <cell r="E232">
            <v>28929</v>
          </cell>
          <cell r="F232" t="str">
            <v>Male</v>
          </cell>
          <cell r="G232">
            <v>42369</v>
          </cell>
          <cell r="H232" t="str">
            <v>Athlete - Out of Stadia (Road Running)</v>
          </cell>
          <cell r="I232">
            <v>36</v>
          </cell>
          <cell r="J232">
            <v>3</v>
          </cell>
        </row>
        <row r="233">
          <cell r="A233">
            <v>8170728</v>
          </cell>
          <cell r="B233" t="str">
            <v>Ethen</v>
          </cell>
          <cell r="C233" t="str">
            <v>Staunton</v>
          </cell>
          <cell r="D233" t="str">
            <v>Pallarenda</v>
          </cell>
          <cell r="E233">
            <v>38479</v>
          </cell>
          <cell r="F233" t="str">
            <v>Male</v>
          </cell>
          <cell r="G233">
            <v>42369</v>
          </cell>
          <cell r="H233" t="str">
            <v>Athlete - Out of Stadia (Road Running)</v>
          </cell>
          <cell r="I233">
            <v>10</v>
          </cell>
          <cell r="J233">
            <v>1</v>
          </cell>
        </row>
        <row r="234">
          <cell r="A234">
            <v>8170729</v>
          </cell>
          <cell r="B234" t="str">
            <v>Molly</v>
          </cell>
          <cell r="C234" t="str">
            <v>Staunton</v>
          </cell>
          <cell r="D234" t="str">
            <v>Pallarenda</v>
          </cell>
          <cell r="E234">
            <v>39196</v>
          </cell>
          <cell r="F234" t="str">
            <v>Female</v>
          </cell>
          <cell r="G234">
            <v>42369</v>
          </cell>
          <cell r="H234" t="str">
            <v>Athlete - Out of Stadia (Road Running)</v>
          </cell>
          <cell r="I234">
            <v>8</v>
          </cell>
          <cell r="J234">
            <v>1</v>
          </cell>
        </row>
        <row r="235">
          <cell r="A235">
            <v>7511054</v>
          </cell>
          <cell r="B235" t="str">
            <v>SAM</v>
          </cell>
          <cell r="C235" t="str">
            <v>STEDMAN</v>
          </cell>
          <cell r="D235" t="str">
            <v>SOUTH TOWNSVILLE</v>
          </cell>
          <cell r="E235">
            <v>30586</v>
          </cell>
          <cell r="F235" t="str">
            <v>Male</v>
          </cell>
          <cell r="G235">
            <v>42369</v>
          </cell>
          <cell r="H235" t="str">
            <v>Athlete - Out of Stadia (Road Running)</v>
          </cell>
          <cell r="I235">
            <v>32</v>
          </cell>
          <cell r="J235">
            <v>3</v>
          </cell>
        </row>
        <row r="236">
          <cell r="A236">
            <v>7510988</v>
          </cell>
          <cell r="B236" t="str">
            <v>WILLIAM</v>
          </cell>
          <cell r="C236" t="str">
            <v>SUE YEK</v>
          </cell>
          <cell r="D236" t="str">
            <v>GULLIVER</v>
          </cell>
          <cell r="E236">
            <v>19388</v>
          </cell>
          <cell r="F236" t="str">
            <v>Male</v>
          </cell>
          <cell r="G236">
            <v>42369</v>
          </cell>
          <cell r="H236" t="str">
            <v>Athlete - Out of Stadia (Road Running)</v>
          </cell>
          <cell r="I236">
            <v>62</v>
          </cell>
          <cell r="J236">
            <v>6</v>
          </cell>
        </row>
        <row r="237">
          <cell r="A237">
            <v>7585292</v>
          </cell>
          <cell r="B237" t="str">
            <v>Sizhong</v>
          </cell>
          <cell r="C237" t="str">
            <v>Sun</v>
          </cell>
          <cell r="D237" t="str">
            <v>Douglas</v>
          </cell>
          <cell r="E237">
            <v>28373</v>
          </cell>
          <cell r="F237" t="str">
            <v>Male</v>
          </cell>
          <cell r="G237">
            <v>42369</v>
          </cell>
          <cell r="H237" t="str">
            <v>Athlete - Out of Stadia (Road Running)</v>
          </cell>
          <cell r="I237">
            <v>38</v>
          </cell>
          <cell r="J237">
            <v>3</v>
          </cell>
        </row>
        <row r="238">
          <cell r="A238">
            <v>8181174</v>
          </cell>
          <cell r="B238" t="str">
            <v>Sean</v>
          </cell>
          <cell r="C238" t="str">
            <v>Sweeney</v>
          </cell>
          <cell r="D238" t="str">
            <v>North Ward</v>
          </cell>
          <cell r="E238">
            <v>29932</v>
          </cell>
          <cell r="F238" t="str">
            <v>Male</v>
          </cell>
          <cell r="G238">
            <v>42369</v>
          </cell>
          <cell r="H238" t="str">
            <v>Athlete - Out of Stadia (Road Running)</v>
          </cell>
          <cell r="I238">
            <v>34</v>
          </cell>
          <cell r="J238">
            <v>3</v>
          </cell>
        </row>
        <row r="239">
          <cell r="A239">
            <v>7510989</v>
          </cell>
          <cell r="B239" t="str">
            <v>COLIN</v>
          </cell>
          <cell r="C239" t="str">
            <v>TAYLOR</v>
          </cell>
          <cell r="D239" t="str">
            <v>RAILWAY ESTATE</v>
          </cell>
          <cell r="E239">
            <v>15251</v>
          </cell>
          <cell r="F239" t="str">
            <v>Male</v>
          </cell>
          <cell r="G239">
            <v>42369</v>
          </cell>
          <cell r="H239" t="str">
            <v>Athlete - Out of Stadia (Road Running)</v>
          </cell>
          <cell r="I239">
            <v>74</v>
          </cell>
          <cell r="J239">
            <v>8</v>
          </cell>
        </row>
        <row r="240">
          <cell r="A240">
            <v>7600477</v>
          </cell>
          <cell r="B240" t="str">
            <v>Christopher</v>
          </cell>
          <cell r="C240" t="str">
            <v>Taylor</v>
          </cell>
          <cell r="D240" t="str">
            <v>Kirwan</v>
          </cell>
          <cell r="E240">
            <v>26855</v>
          </cell>
          <cell r="F240" t="str">
            <v>Male</v>
          </cell>
          <cell r="G240">
            <v>42369</v>
          </cell>
          <cell r="H240" t="str">
            <v>Athlete - Out of Stadia (Road Running)</v>
          </cell>
          <cell r="I240">
            <v>42</v>
          </cell>
          <cell r="J240">
            <v>4</v>
          </cell>
        </row>
        <row r="241">
          <cell r="A241">
            <v>7510991</v>
          </cell>
          <cell r="B241" t="str">
            <v>WALLY</v>
          </cell>
          <cell r="C241" t="str">
            <v>THOMPSON</v>
          </cell>
          <cell r="D241" t="str">
            <v>DEERAGUN</v>
          </cell>
          <cell r="E241">
            <v>22245</v>
          </cell>
          <cell r="F241" t="str">
            <v>Male</v>
          </cell>
          <cell r="G241">
            <v>42369</v>
          </cell>
          <cell r="H241" t="str">
            <v>Athlete - Out of Stadia (Road Running)</v>
          </cell>
          <cell r="I241">
            <v>55</v>
          </cell>
          <cell r="J241">
            <v>5</v>
          </cell>
        </row>
        <row r="242">
          <cell r="A242">
            <v>7511056</v>
          </cell>
          <cell r="B242" t="str">
            <v>SHAWN</v>
          </cell>
          <cell r="C242" t="str">
            <v>THOMPSON</v>
          </cell>
          <cell r="D242" t="str">
            <v>Cranbrook</v>
          </cell>
          <cell r="E242">
            <v>33848</v>
          </cell>
          <cell r="F242" t="str">
            <v>Male</v>
          </cell>
          <cell r="G242">
            <v>42369</v>
          </cell>
          <cell r="H242" t="str">
            <v>Athlete - Out of Stadia (Road Running)</v>
          </cell>
          <cell r="I242">
            <v>23</v>
          </cell>
          <cell r="J242">
            <v>2</v>
          </cell>
        </row>
        <row r="243">
          <cell r="A243">
            <v>7579516</v>
          </cell>
          <cell r="B243" t="str">
            <v>Rachael</v>
          </cell>
          <cell r="C243" t="str">
            <v>Thompson</v>
          </cell>
          <cell r="D243" t="str">
            <v>Mundingburra</v>
          </cell>
          <cell r="E243">
            <v>26469</v>
          </cell>
          <cell r="F243" t="str">
            <v>Female</v>
          </cell>
          <cell r="G243">
            <v>42369</v>
          </cell>
          <cell r="H243" t="str">
            <v>Athlete - Out of Stadia (Road Running)</v>
          </cell>
          <cell r="I243">
            <v>43</v>
          </cell>
          <cell r="J243">
            <v>4</v>
          </cell>
        </row>
        <row r="244">
          <cell r="A244">
            <v>7656485</v>
          </cell>
          <cell r="B244" t="str">
            <v>Drew</v>
          </cell>
          <cell r="C244" t="str">
            <v>Thompson</v>
          </cell>
          <cell r="D244" t="str">
            <v>Deeragun</v>
          </cell>
          <cell r="E244">
            <v>33848</v>
          </cell>
          <cell r="F244" t="str">
            <v>Male</v>
          </cell>
          <cell r="G244">
            <v>42369</v>
          </cell>
          <cell r="H244" t="str">
            <v>Athlete - Out of Stadia (Road Running)</v>
          </cell>
          <cell r="I244">
            <v>23</v>
          </cell>
          <cell r="J244">
            <v>2</v>
          </cell>
        </row>
        <row r="245">
          <cell r="A245">
            <v>7676795</v>
          </cell>
          <cell r="B245" t="str">
            <v>Steven</v>
          </cell>
          <cell r="C245" t="str">
            <v>Titmus</v>
          </cell>
          <cell r="D245" t="str">
            <v>Alice River</v>
          </cell>
          <cell r="E245">
            <v>26188</v>
          </cell>
          <cell r="F245" t="str">
            <v>Male</v>
          </cell>
          <cell r="G245">
            <v>42369</v>
          </cell>
          <cell r="H245" t="str">
            <v>Athlete - Out of Stadia (Road Running)</v>
          </cell>
          <cell r="I245">
            <v>44</v>
          </cell>
          <cell r="J245">
            <v>4</v>
          </cell>
        </row>
        <row r="246">
          <cell r="A246">
            <v>7667658</v>
          </cell>
          <cell r="B246" t="str">
            <v>Renae</v>
          </cell>
          <cell r="C246" t="str">
            <v>Tobin</v>
          </cell>
          <cell r="D246" t="str">
            <v>Hermit Park</v>
          </cell>
          <cell r="E246">
            <v>27816</v>
          </cell>
          <cell r="F246" t="str">
            <v>Female</v>
          </cell>
          <cell r="G246">
            <v>42369</v>
          </cell>
          <cell r="H246" t="str">
            <v>Athlete - Out of Stadia (Road Running)</v>
          </cell>
          <cell r="I246">
            <v>39</v>
          </cell>
          <cell r="J246">
            <v>3</v>
          </cell>
        </row>
        <row r="247">
          <cell r="A247">
            <v>7667659</v>
          </cell>
          <cell r="B247" t="str">
            <v>Elliot</v>
          </cell>
          <cell r="C247" t="str">
            <v>Tobin</v>
          </cell>
          <cell r="D247" t="str">
            <v>Hermit Park</v>
          </cell>
          <cell r="E247">
            <v>38065</v>
          </cell>
          <cell r="F247" t="str">
            <v>Male</v>
          </cell>
          <cell r="G247">
            <v>42369</v>
          </cell>
          <cell r="H247" t="str">
            <v>Athlete - Out of Stadia (Road Running)</v>
          </cell>
          <cell r="I247">
            <v>11</v>
          </cell>
          <cell r="J247">
            <v>1</v>
          </cell>
        </row>
        <row r="248">
          <cell r="A248">
            <v>7582696</v>
          </cell>
          <cell r="B248" t="str">
            <v>Corey</v>
          </cell>
          <cell r="C248" t="str">
            <v>Tonkin</v>
          </cell>
          <cell r="D248" t="str">
            <v>Douglas</v>
          </cell>
          <cell r="E248">
            <v>30393</v>
          </cell>
          <cell r="F248" t="str">
            <v>Male</v>
          </cell>
          <cell r="G248">
            <v>42369</v>
          </cell>
          <cell r="H248" t="str">
            <v>Athlete - Out of Stadia (Road Running)</v>
          </cell>
          <cell r="I248">
            <v>32</v>
          </cell>
          <cell r="J248">
            <v>3</v>
          </cell>
        </row>
        <row r="249">
          <cell r="A249">
            <v>7708330</v>
          </cell>
          <cell r="B249" t="str">
            <v>Deffy</v>
          </cell>
          <cell r="C249" t="str">
            <v>Tsang</v>
          </cell>
          <cell r="D249" t="str">
            <v>North Ward</v>
          </cell>
          <cell r="E249">
            <v>27747</v>
          </cell>
          <cell r="F249" t="str">
            <v>Female</v>
          </cell>
          <cell r="G249">
            <v>42369</v>
          </cell>
          <cell r="H249" t="str">
            <v>Athlete - Out of Stadia (Road Running)</v>
          </cell>
          <cell r="I249">
            <v>40</v>
          </cell>
          <cell r="J249">
            <v>4</v>
          </cell>
        </row>
        <row r="250">
          <cell r="A250">
            <v>7690894</v>
          </cell>
          <cell r="B250" t="str">
            <v>Deahne</v>
          </cell>
          <cell r="C250" t="str">
            <v>Turnbull</v>
          </cell>
          <cell r="D250" t="str">
            <v>Belgian Gardens</v>
          </cell>
          <cell r="E250">
            <v>29075</v>
          </cell>
          <cell r="F250" t="str">
            <v>Female</v>
          </cell>
          <cell r="G250">
            <v>42369</v>
          </cell>
          <cell r="H250" t="str">
            <v>Athlete - Out of Stadia (Road Running)</v>
          </cell>
          <cell r="I250">
            <v>36</v>
          </cell>
          <cell r="J250">
            <v>3</v>
          </cell>
        </row>
        <row r="251">
          <cell r="A251">
            <v>7510994</v>
          </cell>
          <cell r="B251" t="str">
            <v>RODNEY</v>
          </cell>
          <cell r="C251" t="str">
            <v>VARDY</v>
          </cell>
          <cell r="D251" t="str">
            <v>HERMIT PARK</v>
          </cell>
          <cell r="E251">
            <v>26178</v>
          </cell>
          <cell r="F251" t="str">
            <v>Male</v>
          </cell>
          <cell r="G251">
            <v>42369</v>
          </cell>
          <cell r="H251" t="str">
            <v>Athlete - Out of Stadia (Road Running)</v>
          </cell>
          <cell r="I251">
            <v>44</v>
          </cell>
          <cell r="J251">
            <v>4</v>
          </cell>
        </row>
        <row r="252">
          <cell r="A252">
            <v>7670749</v>
          </cell>
          <cell r="B252" t="str">
            <v>Cynthia</v>
          </cell>
          <cell r="C252" t="str">
            <v>Villiger</v>
          </cell>
          <cell r="D252" t="str">
            <v>Douglas</v>
          </cell>
          <cell r="E252">
            <v>35279</v>
          </cell>
          <cell r="F252" t="str">
            <v>Female</v>
          </cell>
          <cell r="G252">
            <v>42369</v>
          </cell>
          <cell r="H252" t="str">
            <v>Athlete - Out of Stadia (Road Running)</v>
          </cell>
          <cell r="I252">
            <v>19</v>
          </cell>
          <cell r="J252">
            <v>2</v>
          </cell>
        </row>
        <row r="253">
          <cell r="A253">
            <v>7621998</v>
          </cell>
          <cell r="B253" t="str">
            <v>Scott</v>
          </cell>
          <cell r="C253" t="str">
            <v>Vollmerhause</v>
          </cell>
          <cell r="D253" t="str">
            <v>Idalia</v>
          </cell>
          <cell r="E253">
            <v>26592</v>
          </cell>
          <cell r="F253" t="str">
            <v>Male</v>
          </cell>
          <cell r="G253">
            <v>42369</v>
          </cell>
          <cell r="H253" t="str">
            <v>Athlete - Out of Stadia (Road Running)</v>
          </cell>
          <cell r="I253">
            <v>43</v>
          </cell>
          <cell r="J253">
            <v>4</v>
          </cell>
        </row>
        <row r="254">
          <cell r="A254">
            <v>7646983</v>
          </cell>
          <cell r="B254" t="str">
            <v>Meagan</v>
          </cell>
          <cell r="C254" t="str">
            <v>Waldon</v>
          </cell>
          <cell r="D254" t="str">
            <v>Douglas</v>
          </cell>
          <cell r="E254">
            <v>26130</v>
          </cell>
          <cell r="F254" t="str">
            <v>Female</v>
          </cell>
          <cell r="G254">
            <v>42369</v>
          </cell>
          <cell r="H254" t="str">
            <v>Athlete - Out of Stadia (Road Running)</v>
          </cell>
          <cell r="I254">
            <v>44</v>
          </cell>
          <cell r="J254">
            <v>4</v>
          </cell>
        </row>
        <row r="255">
          <cell r="A255">
            <v>7510996</v>
          </cell>
          <cell r="B255" t="str">
            <v>CAMERON</v>
          </cell>
          <cell r="C255" t="str">
            <v>WALLIS</v>
          </cell>
          <cell r="D255" t="str">
            <v>KIRWAN</v>
          </cell>
          <cell r="E255">
            <v>24001</v>
          </cell>
          <cell r="F255" t="str">
            <v>Male</v>
          </cell>
          <cell r="G255">
            <v>42369</v>
          </cell>
          <cell r="H255" t="str">
            <v>Athlete - Out of Stadia (Road Running)</v>
          </cell>
          <cell r="I255">
            <v>50</v>
          </cell>
          <cell r="J255">
            <v>5</v>
          </cell>
        </row>
        <row r="256">
          <cell r="A256">
            <v>7635727</v>
          </cell>
          <cell r="B256" t="str">
            <v>John</v>
          </cell>
          <cell r="C256" t="str">
            <v>Walsh</v>
          </cell>
          <cell r="D256" t="str">
            <v>Wulguru</v>
          </cell>
          <cell r="E256">
            <v>19768</v>
          </cell>
          <cell r="F256" t="str">
            <v>Male</v>
          </cell>
          <cell r="G256">
            <v>42369</v>
          </cell>
          <cell r="H256" t="str">
            <v>Athlete - Out of Stadia (Road Running)</v>
          </cell>
          <cell r="I256">
            <v>61</v>
          </cell>
          <cell r="J256">
            <v>6</v>
          </cell>
        </row>
        <row r="257">
          <cell r="A257">
            <v>7622787</v>
          </cell>
          <cell r="B257" t="str">
            <v>Brandi</v>
          </cell>
          <cell r="C257" t="str">
            <v>Watson</v>
          </cell>
          <cell r="D257" t="str">
            <v>Gulliver</v>
          </cell>
          <cell r="E257">
            <v>28801</v>
          </cell>
          <cell r="F257" t="str">
            <v>Female</v>
          </cell>
          <cell r="G257">
            <v>42369</v>
          </cell>
          <cell r="H257" t="str">
            <v>Athlete - Out of Stadia (Road Running)</v>
          </cell>
          <cell r="I257">
            <v>37</v>
          </cell>
          <cell r="J257">
            <v>3</v>
          </cell>
        </row>
        <row r="258">
          <cell r="A258">
            <v>7648637</v>
          </cell>
          <cell r="B258" t="str">
            <v>Jane</v>
          </cell>
          <cell r="C258" t="str">
            <v>Watson</v>
          </cell>
          <cell r="D258" t="str">
            <v>North Ward</v>
          </cell>
          <cell r="E258">
            <v>23847</v>
          </cell>
          <cell r="F258" t="str">
            <v>Female</v>
          </cell>
          <cell r="G258">
            <v>42369</v>
          </cell>
          <cell r="H258" t="str">
            <v>Athlete - Out of Stadia (Road Running)</v>
          </cell>
          <cell r="I258">
            <v>50</v>
          </cell>
          <cell r="J258">
            <v>5</v>
          </cell>
        </row>
        <row r="259">
          <cell r="A259">
            <v>7670755</v>
          </cell>
          <cell r="B259" t="str">
            <v>Sam</v>
          </cell>
          <cell r="C259" t="str">
            <v>Weimar</v>
          </cell>
          <cell r="D259" t="str">
            <v>Douglas</v>
          </cell>
          <cell r="E259">
            <v>34799</v>
          </cell>
          <cell r="F259" t="str">
            <v>Male</v>
          </cell>
          <cell r="G259">
            <v>42369</v>
          </cell>
          <cell r="H259" t="str">
            <v>Athlete - Out of Stadia (Road Running)</v>
          </cell>
          <cell r="I259">
            <v>20</v>
          </cell>
          <cell r="J259">
            <v>2</v>
          </cell>
        </row>
        <row r="260">
          <cell r="A260">
            <v>7511059</v>
          </cell>
          <cell r="B260" t="str">
            <v>JASON</v>
          </cell>
          <cell r="C260" t="str">
            <v>WENTA</v>
          </cell>
          <cell r="D260" t="str">
            <v>CONDON</v>
          </cell>
          <cell r="E260">
            <v>26063</v>
          </cell>
          <cell r="F260" t="str">
            <v>Male</v>
          </cell>
          <cell r="G260">
            <v>42369</v>
          </cell>
          <cell r="H260" t="str">
            <v>Athlete - Out of Stadia (Road Running)</v>
          </cell>
          <cell r="I260">
            <v>44</v>
          </cell>
          <cell r="J260">
            <v>4</v>
          </cell>
        </row>
        <row r="261">
          <cell r="A261">
            <v>7580513</v>
          </cell>
          <cell r="B261" t="str">
            <v>Gavin</v>
          </cell>
          <cell r="C261" t="str">
            <v>Werbeloff</v>
          </cell>
          <cell r="D261" t="str">
            <v>Cranbrook</v>
          </cell>
          <cell r="E261">
            <v>25214</v>
          </cell>
          <cell r="F261" t="str">
            <v>Male</v>
          </cell>
          <cell r="G261">
            <v>42369</v>
          </cell>
          <cell r="H261" t="str">
            <v>Athlete - Out of Stadia (Road Running)</v>
          </cell>
          <cell r="I261">
            <v>46</v>
          </cell>
          <cell r="J261">
            <v>4</v>
          </cell>
        </row>
        <row r="262">
          <cell r="A262">
            <v>7511000</v>
          </cell>
          <cell r="B262" t="str">
            <v>DAVID</v>
          </cell>
          <cell r="C262" t="str">
            <v>WHARTON</v>
          </cell>
          <cell r="D262" t="str">
            <v>Belgian Gardens</v>
          </cell>
          <cell r="E262">
            <v>19055</v>
          </cell>
          <cell r="F262" t="str">
            <v>Male</v>
          </cell>
          <cell r="G262">
            <v>42369</v>
          </cell>
          <cell r="H262" t="str">
            <v>Athlete - Out of Stadia (Road Running)</v>
          </cell>
          <cell r="I262">
            <v>63</v>
          </cell>
          <cell r="J262">
            <v>6</v>
          </cell>
        </row>
        <row r="263">
          <cell r="A263">
            <v>7511003</v>
          </cell>
          <cell r="B263" t="str">
            <v>GRAHAM</v>
          </cell>
          <cell r="C263" t="str">
            <v>WOOD</v>
          </cell>
          <cell r="D263" t="str">
            <v>CRANBROOK</v>
          </cell>
          <cell r="E263">
            <v>22548</v>
          </cell>
          <cell r="F263" t="str">
            <v>Male</v>
          </cell>
          <cell r="G263">
            <v>42369</v>
          </cell>
          <cell r="H263" t="str">
            <v>Athlete - Out of Stadia (Road Running)</v>
          </cell>
          <cell r="I263">
            <v>54</v>
          </cell>
          <cell r="J263">
            <v>5</v>
          </cell>
        </row>
        <row r="264">
          <cell r="A264">
            <v>7997430</v>
          </cell>
          <cell r="B264" t="str">
            <v>Kelvin</v>
          </cell>
          <cell r="C264" t="str">
            <v>Woodford</v>
          </cell>
          <cell r="D264" t="str">
            <v>Cungulla</v>
          </cell>
          <cell r="E264">
            <v>35588</v>
          </cell>
          <cell r="F264" t="str">
            <v>Male</v>
          </cell>
          <cell r="G264">
            <v>42369</v>
          </cell>
          <cell r="H264" t="str">
            <v>Athlete - Out of Stadia (Road Running)</v>
          </cell>
          <cell r="I264">
            <v>18</v>
          </cell>
          <cell r="J264">
            <v>2</v>
          </cell>
        </row>
        <row r="265">
          <cell r="A265">
            <v>7637536</v>
          </cell>
          <cell r="B265" t="str">
            <v>Izabella</v>
          </cell>
          <cell r="C265" t="str">
            <v>Zaidan</v>
          </cell>
          <cell r="D265" t="str">
            <v>Pallarenda</v>
          </cell>
          <cell r="E265">
            <v>35741</v>
          </cell>
          <cell r="F265" t="str">
            <v>Female</v>
          </cell>
          <cell r="G265">
            <v>42369</v>
          </cell>
          <cell r="H265" t="str">
            <v>Athlete - Out of Stadia (Road Running)</v>
          </cell>
          <cell r="I265">
            <v>18</v>
          </cell>
          <cell r="J265">
            <v>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B2">
            <v>10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 Name &amp; Place"/>
      <sheetName val="Non Members Name &amp; Place"/>
      <sheetName val="Stopwatch"/>
      <sheetName val="Times Long"/>
      <sheetName val="Times Short"/>
      <sheetName val="Final Results Long"/>
      <sheetName val="Final Results Short"/>
      <sheetName val="Events"/>
      <sheetName val="Sheet6"/>
      <sheetName val="Results"/>
    </sheetNames>
    <sheetDataSet>
      <sheetData sheetId="0">
        <row r="2">
          <cell r="C2" t="str">
            <v>Place Long</v>
          </cell>
          <cell r="D2" t="str">
            <v>Place Short</v>
          </cell>
          <cell r="E2" t="str">
            <v>Surname</v>
          </cell>
          <cell r="F2" t="str">
            <v>First Name</v>
          </cell>
          <cell r="G2" t="str">
            <v>Name (Formula)</v>
          </cell>
        </row>
        <row r="3">
          <cell r="E3" t="str">
            <v>Allan</v>
          </cell>
          <cell r="F3" t="str">
            <v>Rachel</v>
          </cell>
          <cell r="G3" t="str">
            <v>Rachel Allan</v>
          </cell>
        </row>
        <row r="4">
          <cell r="E4" t="str">
            <v>Amos</v>
          </cell>
          <cell r="F4" t="str">
            <v>Beryl</v>
          </cell>
          <cell r="G4" t="str">
            <v>Beryl Amos</v>
          </cell>
        </row>
        <row r="5">
          <cell r="E5" t="str">
            <v>Anderson</v>
          </cell>
          <cell r="F5" t="str">
            <v>Sharon</v>
          </cell>
          <cell r="G5" t="str">
            <v>Sharon Anderson</v>
          </cell>
        </row>
        <row r="6">
          <cell r="E6" t="str">
            <v>Antoniazzi</v>
          </cell>
          <cell r="F6" t="str">
            <v>Nicholas</v>
          </cell>
          <cell r="G6" t="str">
            <v>Nicholas Antoniazzi</v>
          </cell>
        </row>
        <row r="7">
          <cell r="E7" t="str">
            <v>Armit</v>
          </cell>
          <cell r="F7" t="str">
            <v>Brian</v>
          </cell>
          <cell r="G7" t="str">
            <v>Brian Armit</v>
          </cell>
        </row>
        <row r="8">
          <cell r="E8" t="str">
            <v>Baker-McInnes</v>
          </cell>
          <cell r="F8" t="str">
            <v>Chris</v>
          </cell>
          <cell r="G8" t="str">
            <v>Chris Baker-McInnes</v>
          </cell>
        </row>
        <row r="9">
          <cell r="E9" t="str">
            <v>Beck</v>
          </cell>
          <cell r="F9" t="str">
            <v>Betty</v>
          </cell>
          <cell r="G9" t="str">
            <v>Betty Beck</v>
          </cell>
        </row>
        <row r="10">
          <cell r="C10">
            <v>72</v>
          </cell>
          <cell r="E10" t="str">
            <v>Beil</v>
          </cell>
          <cell r="F10" t="str">
            <v>Lyndie</v>
          </cell>
          <cell r="G10" t="str">
            <v>Lyndie Beil</v>
          </cell>
        </row>
        <row r="11">
          <cell r="E11" t="str">
            <v>Binder</v>
          </cell>
          <cell r="F11" t="str">
            <v>Alyssa</v>
          </cell>
          <cell r="G11" t="str">
            <v>Alyssa Binder</v>
          </cell>
        </row>
        <row r="12">
          <cell r="E12" t="str">
            <v>Binder</v>
          </cell>
          <cell r="F12" t="str">
            <v>Maree</v>
          </cell>
          <cell r="G12" t="str">
            <v>Maree Binder</v>
          </cell>
        </row>
        <row r="13">
          <cell r="E13" t="str">
            <v>Bingley</v>
          </cell>
          <cell r="F13" t="str">
            <v>Sonia</v>
          </cell>
          <cell r="G13" t="str">
            <v>Sonia Bingley</v>
          </cell>
        </row>
        <row r="14">
          <cell r="E14" t="str">
            <v>Boothroyd</v>
          </cell>
          <cell r="F14" t="str">
            <v>Paul</v>
          </cell>
          <cell r="G14" t="str">
            <v>Paul Boothroyd</v>
          </cell>
        </row>
        <row r="15">
          <cell r="E15" t="str">
            <v>Borwick</v>
          </cell>
          <cell r="F15" t="str">
            <v>Stuart</v>
          </cell>
          <cell r="G15" t="str">
            <v>Stuart Borwick</v>
          </cell>
        </row>
        <row r="16">
          <cell r="C16">
            <v>4</v>
          </cell>
          <cell r="E16" t="str">
            <v>Boschen</v>
          </cell>
          <cell r="F16" t="str">
            <v>Matthew</v>
          </cell>
          <cell r="G16" t="str">
            <v>Matthew Boschen</v>
          </cell>
        </row>
        <row r="17">
          <cell r="E17" t="str">
            <v>Bosworth</v>
          </cell>
          <cell r="F17" t="str">
            <v>Jennifer</v>
          </cell>
          <cell r="G17" t="str">
            <v>Jennifer Bosworth</v>
          </cell>
        </row>
        <row r="18">
          <cell r="E18" t="str">
            <v>Bowden</v>
          </cell>
          <cell r="F18" t="str">
            <v>Mark</v>
          </cell>
          <cell r="G18" t="str">
            <v>Mark Bowden</v>
          </cell>
        </row>
        <row r="19">
          <cell r="E19" t="str">
            <v>Bradley</v>
          </cell>
          <cell r="F19" t="str">
            <v>Fraser</v>
          </cell>
          <cell r="G19" t="str">
            <v>Fraser Bradley</v>
          </cell>
        </row>
        <row r="20">
          <cell r="D20">
            <v>18</v>
          </cell>
          <cell r="E20" t="str">
            <v>Brooke-Taylor</v>
          </cell>
          <cell r="F20" t="str">
            <v>David</v>
          </cell>
          <cell r="G20" t="str">
            <v>David Brooke-Taylor</v>
          </cell>
        </row>
        <row r="21">
          <cell r="C21">
            <v>30</v>
          </cell>
          <cell r="E21" t="str">
            <v>Brooks</v>
          </cell>
          <cell r="F21" t="str">
            <v>Steve</v>
          </cell>
          <cell r="G21" t="str">
            <v>Steve Brooks</v>
          </cell>
        </row>
        <row r="22">
          <cell r="C22">
            <v>68</v>
          </cell>
          <cell r="E22" t="str">
            <v>Brown</v>
          </cell>
          <cell r="F22" t="str">
            <v>Jenny</v>
          </cell>
          <cell r="G22" t="str">
            <v>Jenny Brown</v>
          </cell>
        </row>
        <row r="23">
          <cell r="E23" t="str">
            <v>Brown</v>
          </cell>
          <cell r="F23" t="str">
            <v>Trevor</v>
          </cell>
          <cell r="G23" t="str">
            <v>Trevor Brown</v>
          </cell>
        </row>
        <row r="24">
          <cell r="E24" t="str">
            <v>Bruder</v>
          </cell>
          <cell r="F24" t="str">
            <v>Annette</v>
          </cell>
          <cell r="G24" t="str">
            <v>Annette Bruder</v>
          </cell>
        </row>
        <row r="25">
          <cell r="E25" t="str">
            <v>Brunker</v>
          </cell>
          <cell r="F25" t="str">
            <v>Julie</v>
          </cell>
          <cell r="G25" t="str">
            <v>Julie Brunker</v>
          </cell>
        </row>
        <row r="26">
          <cell r="E26" t="str">
            <v>Buchholz</v>
          </cell>
          <cell r="F26" t="str">
            <v>Mark</v>
          </cell>
          <cell r="G26" t="str">
            <v>Mark Buchholz</v>
          </cell>
        </row>
        <row r="27">
          <cell r="E27" t="str">
            <v>Budden</v>
          </cell>
          <cell r="F27" t="str">
            <v>Craig</v>
          </cell>
          <cell r="G27" t="str">
            <v>Craig Budden</v>
          </cell>
        </row>
        <row r="28">
          <cell r="E28" t="str">
            <v>Camakaris</v>
          </cell>
          <cell r="F28" t="str">
            <v>Catrina</v>
          </cell>
          <cell r="G28" t="str">
            <v>Catrina Camakaris</v>
          </cell>
        </row>
        <row r="29">
          <cell r="E29" t="str">
            <v>Carter</v>
          </cell>
          <cell r="F29" t="str">
            <v>Brendan</v>
          </cell>
          <cell r="G29" t="str">
            <v>Brendan Carter</v>
          </cell>
        </row>
        <row r="30">
          <cell r="E30" t="str">
            <v>Catterall</v>
          </cell>
          <cell r="F30" t="str">
            <v>Ian</v>
          </cell>
          <cell r="G30" t="str">
            <v>Ian Catterall</v>
          </cell>
        </row>
        <row r="31">
          <cell r="E31" t="str">
            <v>Chaffey</v>
          </cell>
          <cell r="F31" t="str">
            <v>David</v>
          </cell>
          <cell r="G31" t="str">
            <v>David Chaffey</v>
          </cell>
        </row>
        <row r="32">
          <cell r="E32" t="str">
            <v>Cheers</v>
          </cell>
          <cell r="F32" t="str">
            <v>Mandie</v>
          </cell>
          <cell r="G32" t="str">
            <v>Mandie Cheers</v>
          </cell>
        </row>
        <row r="33">
          <cell r="E33" t="str">
            <v>Cheers</v>
          </cell>
          <cell r="F33" t="str">
            <v>Scott</v>
          </cell>
          <cell r="G33" t="str">
            <v>Scott Cheers</v>
          </cell>
        </row>
        <row r="34">
          <cell r="E34" t="str">
            <v>Clifford</v>
          </cell>
          <cell r="F34" t="str">
            <v>Chris</v>
          </cell>
          <cell r="G34" t="str">
            <v>Chris Clifford</v>
          </cell>
        </row>
        <row r="35">
          <cell r="E35" t="str">
            <v>Clifford</v>
          </cell>
          <cell r="F35" t="str">
            <v>Tayla</v>
          </cell>
          <cell r="G35" t="str">
            <v>Tayla Clifford</v>
          </cell>
        </row>
        <row r="36">
          <cell r="C36">
            <v>3</v>
          </cell>
          <cell r="E36" t="str">
            <v>Coelho</v>
          </cell>
          <cell r="F36" t="str">
            <v>Dilip</v>
          </cell>
          <cell r="G36" t="str">
            <v>Dilip Coelho</v>
          </cell>
        </row>
        <row r="37">
          <cell r="E37" t="str">
            <v>Colbran</v>
          </cell>
          <cell r="F37" t="str">
            <v>George</v>
          </cell>
          <cell r="G37" t="str">
            <v>George Colbran</v>
          </cell>
        </row>
        <row r="38">
          <cell r="C38">
            <v>9</v>
          </cell>
          <cell r="E38" t="str">
            <v>Cooper</v>
          </cell>
          <cell r="F38" t="str">
            <v>Ben</v>
          </cell>
          <cell r="G38" t="str">
            <v>Ben Cooper</v>
          </cell>
        </row>
        <row r="39">
          <cell r="C39">
            <v>33</v>
          </cell>
          <cell r="E39" t="str">
            <v>Cooper</v>
          </cell>
          <cell r="F39" t="str">
            <v>Shane</v>
          </cell>
          <cell r="G39" t="str">
            <v>Shane Cooper</v>
          </cell>
        </row>
        <row r="40">
          <cell r="C40">
            <v>5</v>
          </cell>
          <cell r="E40" t="str">
            <v>Copp</v>
          </cell>
          <cell r="F40" t="str">
            <v>Phil</v>
          </cell>
          <cell r="G40" t="str">
            <v>Phil Copp</v>
          </cell>
        </row>
        <row r="41">
          <cell r="E41" t="str">
            <v>Corrie</v>
          </cell>
          <cell r="F41" t="str">
            <v>Karey-Jane</v>
          </cell>
          <cell r="G41" t="str">
            <v>Karey-Jane Corrie</v>
          </cell>
        </row>
        <row r="42">
          <cell r="E42" t="str">
            <v>Cullen</v>
          </cell>
          <cell r="F42" t="str">
            <v>David</v>
          </cell>
          <cell r="G42" t="str">
            <v>David Cullen</v>
          </cell>
        </row>
        <row r="43">
          <cell r="C43">
            <v>23</v>
          </cell>
          <cell r="E43" t="str">
            <v>Daamen</v>
          </cell>
          <cell r="F43" t="str">
            <v>Antony</v>
          </cell>
          <cell r="G43" t="str">
            <v>Antony Daamen</v>
          </cell>
        </row>
        <row r="44">
          <cell r="E44" t="str">
            <v>Daniel</v>
          </cell>
          <cell r="F44" t="str">
            <v>Peter</v>
          </cell>
          <cell r="G44" t="str">
            <v>Peter Daniel</v>
          </cell>
        </row>
        <row r="45">
          <cell r="C45">
            <v>40</v>
          </cell>
          <cell r="E45" t="str">
            <v>Davies</v>
          </cell>
          <cell r="F45" t="str">
            <v>Glen</v>
          </cell>
          <cell r="G45" t="str">
            <v>Glen Davies</v>
          </cell>
        </row>
        <row r="46">
          <cell r="C46">
            <v>71</v>
          </cell>
          <cell r="E46" t="str">
            <v>Davies</v>
          </cell>
          <cell r="F46" t="str">
            <v>Judy</v>
          </cell>
          <cell r="G46" t="str">
            <v>Judy Davies</v>
          </cell>
        </row>
        <row r="47">
          <cell r="E47" t="str">
            <v>Dawson</v>
          </cell>
          <cell r="F47" t="str">
            <v>Edward</v>
          </cell>
          <cell r="G47" t="str">
            <v>Edward Dawson</v>
          </cell>
        </row>
        <row r="48">
          <cell r="E48" t="str">
            <v>Dawson</v>
          </cell>
          <cell r="F48" t="str">
            <v>William</v>
          </cell>
          <cell r="G48" t="str">
            <v>William Dawson</v>
          </cell>
        </row>
        <row r="49">
          <cell r="E49" t="str">
            <v>De Jong</v>
          </cell>
          <cell r="F49" t="str">
            <v>Jaap</v>
          </cell>
          <cell r="G49" t="str">
            <v>Jaap De Jong</v>
          </cell>
        </row>
        <row r="50">
          <cell r="E50" t="str">
            <v>De Lai</v>
          </cell>
          <cell r="F50" t="str">
            <v>Jacob</v>
          </cell>
          <cell r="G50" t="str">
            <v>Jacob De Lai</v>
          </cell>
        </row>
        <row r="51">
          <cell r="E51" t="str">
            <v>Dechantsretter</v>
          </cell>
          <cell r="F51" t="str">
            <v>Peter</v>
          </cell>
          <cell r="G51" t="str">
            <v>Peter Dechantsretter</v>
          </cell>
        </row>
        <row r="52">
          <cell r="C52" t="str">
            <v>DNF</v>
          </cell>
          <cell r="E52" t="str">
            <v>Desailly</v>
          </cell>
          <cell r="F52" t="str">
            <v>Nicole</v>
          </cell>
          <cell r="G52" t="str">
            <v>Nicole Desailly</v>
          </cell>
        </row>
        <row r="53">
          <cell r="E53" t="str">
            <v>Devine</v>
          </cell>
          <cell r="F53" t="str">
            <v>Mick</v>
          </cell>
          <cell r="G53" t="str">
            <v>Mick Devine</v>
          </cell>
        </row>
        <row r="54">
          <cell r="E54" t="str">
            <v>Devine</v>
          </cell>
          <cell r="F54" t="str">
            <v>Susan</v>
          </cell>
          <cell r="G54" t="str">
            <v>Susan Devine</v>
          </cell>
        </row>
        <row r="55">
          <cell r="E55" t="str">
            <v>Di Giacomo</v>
          </cell>
          <cell r="F55" t="str">
            <v>Simon</v>
          </cell>
          <cell r="G55" t="str">
            <v>Simon Di Giacomo</v>
          </cell>
        </row>
        <row r="56">
          <cell r="E56" t="str">
            <v>Dicketts</v>
          </cell>
          <cell r="F56" t="str">
            <v>Kelly</v>
          </cell>
          <cell r="G56" t="str">
            <v>Kelly Dicketts</v>
          </cell>
        </row>
        <row r="57">
          <cell r="C57">
            <v>13</v>
          </cell>
          <cell r="E57" t="str">
            <v>Doherty</v>
          </cell>
          <cell r="F57" t="str">
            <v>Bill</v>
          </cell>
          <cell r="G57" t="str">
            <v>Bill Doherty</v>
          </cell>
        </row>
        <row r="58">
          <cell r="E58" t="str">
            <v>Doherty</v>
          </cell>
          <cell r="F58" t="str">
            <v>Margot</v>
          </cell>
          <cell r="G58" t="str">
            <v>Margot Doherty</v>
          </cell>
        </row>
        <row r="59">
          <cell r="E59" t="str">
            <v>Doherty</v>
          </cell>
          <cell r="F59" t="str">
            <v>Rosie</v>
          </cell>
          <cell r="G59" t="str">
            <v>Rosie Doherty</v>
          </cell>
        </row>
        <row r="60">
          <cell r="E60" t="str">
            <v>Doherty</v>
          </cell>
          <cell r="F60" t="str">
            <v>Sue</v>
          </cell>
          <cell r="G60" t="str">
            <v>Sue Doherty</v>
          </cell>
        </row>
        <row r="61">
          <cell r="C61">
            <v>62</v>
          </cell>
          <cell r="E61" t="str">
            <v>Donoghue</v>
          </cell>
          <cell r="F61" t="str">
            <v>Mary</v>
          </cell>
          <cell r="G61" t="str">
            <v>Mary Donoghue</v>
          </cell>
        </row>
        <row r="62">
          <cell r="C62">
            <v>29</v>
          </cell>
          <cell r="E62" t="str">
            <v>Donoghue</v>
          </cell>
          <cell r="F62" t="str">
            <v>Mike</v>
          </cell>
          <cell r="G62" t="str">
            <v>Mike Donoghue</v>
          </cell>
        </row>
        <row r="63">
          <cell r="E63" t="str">
            <v>Dowel</v>
          </cell>
          <cell r="F63" t="str">
            <v>Lee-Anne</v>
          </cell>
          <cell r="G63" t="str">
            <v>Lee-Anne Dowel</v>
          </cell>
        </row>
        <row r="64">
          <cell r="C64">
            <v>56</v>
          </cell>
          <cell r="E64" t="str">
            <v>Dowel</v>
          </cell>
          <cell r="F64" t="str">
            <v>Mark</v>
          </cell>
          <cell r="G64" t="str">
            <v>Mark Dowel</v>
          </cell>
        </row>
        <row r="65">
          <cell r="E65" t="str">
            <v>Down</v>
          </cell>
          <cell r="F65" t="str">
            <v>Bob</v>
          </cell>
          <cell r="G65" t="str">
            <v>Bob Down</v>
          </cell>
        </row>
        <row r="66">
          <cell r="E66" t="str">
            <v>Edwards</v>
          </cell>
          <cell r="F66" t="str">
            <v>Declan</v>
          </cell>
          <cell r="G66" t="str">
            <v>Declan Edwards</v>
          </cell>
        </row>
        <row r="67">
          <cell r="C67">
            <v>24</v>
          </cell>
          <cell r="E67" t="str">
            <v>Ellershaw</v>
          </cell>
          <cell r="F67" t="str">
            <v>Robert</v>
          </cell>
          <cell r="G67" t="str">
            <v>Robert Ellershaw</v>
          </cell>
        </row>
        <row r="68">
          <cell r="E68" t="str">
            <v>Elsdon-Bell</v>
          </cell>
          <cell r="F68" t="str">
            <v>Alan</v>
          </cell>
          <cell r="G68" t="str">
            <v>Alan Elsdon-Bell</v>
          </cell>
        </row>
        <row r="69">
          <cell r="E69" t="str">
            <v>Fairley</v>
          </cell>
          <cell r="F69" t="str">
            <v>Leo</v>
          </cell>
          <cell r="G69" t="str">
            <v>Leo Fairley</v>
          </cell>
        </row>
        <row r="70">
          <cell r="E70" t="str">
            <v>Fairley</v>
          </cell>
          <cell r="F70" t="str">
            <v>Mark</v>
          </cell>
          <cell r="G70" t="str">
            <v>Mark Fairley</v>
          </cell>
        </row>
        <row r="71">
          <cell r="E71" t="str">
            <v>Fanning</v>
          </cell>
          <cell r="F71" t="str">
            <v>Brian</v>
          </cell>
          <cell r="G71" t="str">
            <v>Brian Fanning</v>
          </cell>
        </row>
        <row r="72">
          <cell r="E72" t="str">
            <v>Fanning</v>
          </cell>
          <cell r="F72" t="str">
            <v>Terry</v>
          </cell>
          <cell r="G72" t="str">
            <v>Terry Fanning</v>
          </cell>
        </row>
        <row r="73">
          <cell r="E73" t="str">
            <v>Ferguson</v>
          </cell>
          <cell r="F73" t="str">
            <v>Joshua</v>
          </cell>
          <cell r="G73" t="str">
            <v>Joshua Ferguson</v>
          </cell>
        </row>
        <row r="74">
          <cell r="E74" t="str">
            <v>Ferguson</v>
          </cell>
          <cell r="F74" t="str">
            <v>Susie</v>
          </cell>
          <cell r="G74" t="str">
            <v>Susie Ferguson</v>
          </cell>
        </row>
        <row r="75">
          <cell r="C75">
            <v>37</v>
          </cell>
          <cell r="E75" t="str">
            <v>Ferguson</v>
          </cell>
          <cell r="F75" t="str">
            <v>Toni</v>
          </cell>
          <cell r="G75" t="str">
            <v>Toni Ferguson</v>
          </cell>
        </row>
        <row r="76">
          <cell r="C76">
            <v>74</v>
          </cell>
          <cell r="E76" t="str">
            <v>Fitzsimmons</v>
          </cell>
          <cell r="F76" t="str">
            <v>Frances</v>
          </cell>
          <cell r="G76" t="str">
            <v>Frances Fitzsimmons</v>
          </cell>
        </row>
        <row r="77">
          <cell r="E77" t="str">
            <v>Fitzsimmons</v>
          </cell>
          <cell r="F77" t="str">
            <v>Michael</v>
          </cell>
          <cell r="G77" t="str">
            <v>Michael Fitzsimmons</v>
          </cell>
        </row>
        <row r="78">
          <cell r="D78">
            <v>14</v>
          </cell>
          <cell r="E78" t="str">
            <v>Fitzsimmons</v>
          </cell>
          <cell r="F78" t="str">
            <v>Rosemary</v>
          </cell>
          <cell r="G78" t="str">
            <v>Rosemary Fitzsimmons</v>
          </cell>
        </row>
        <row r="79">
          <cell r="C79">
            <v>25</v>
          </cell>
          <cell r="E79" t="str">
            <v>Flynn-Pittar</v>
          </cell>
          <cell r="F79" t="str">
            <v>Dee</v>
          </cell>
          <cell r="G79" t="str">
            <v>Dee Flynn-Pittar</v>
          </cell>
        </row>
        <row r="80">
          <cell r="C80">
            <v>7</v>
          </cell>
          <cell r="E80" t="str">
            <v>Ford</v>
          </cell>
          <cell r="F80" t="str">
            <v>Geoff</v>
          </cell>
          <cell r="G80" t="str">
            <v>Geoff Ford</v>
          </cell>
        </row>
        <row r="81">
          <cell r="C81">
            <v>22</v>
          </cell>
          <cell r="E81" t="str">
            <v>Frazer</v>
          </cell>
          <cell r="F81" t="str">
            <v>Ian</v>
          </cell>
          <cell r="G81" t="str">
            <v>Ian Frazer</v>
          </cell>
        </row>
        <row r="82">
          <cell r="E82" t="str">
            <v>Frossling</v>
          </cell>
          <cell r="F82" t="str">
            <v>Annika</v>
          </cell>
          <cell r="G82" t="str">
            <v>Annika Frossling</v>
          </cell>
        </row>
        <row r="83">
          <cell r="E83" t="str">
            <v>Fuller</v>
          </cell>
          <cell r="F83" t="str">
            <v>Robert</v>
          </cell>
          <cell r="G83" t="str">
            <v>Robert Fuller</v>
          </cell>
        </row>
        <row r="84">
          <cell r="E84" t="str">
            <v>Garvie</v>
          </cell>
          <cell r="F84" t="str">
            <v>Diane</v>
          </cell>
          <cell r="G84" t="str">
            <v>Diane Garvie</v>
          </cell>
        </row>
        <row r="85">
          <cell r="E85" t="str">
            <v>Gilboy</v>
          </cell>
          <cell r="F85" t="str">
            <v>Arthur</v>
          </cell>
          <cell r="G85" t="str">
            <v>Arthur Gilboy</v>
          </cell>
        </row>
        <row r="86">
          <cell r="E86" t="str">
            <v>Gillham</v>
          </cell>
          <cell r="F86" t="str">
            <v>Angela</v>
          </cell>
          <cell r="G86" t="str">
            <v>Angela Gillham</v>
          </cell>
        </row>
        <row r="87">
          <cell r="E87" t="str">
            <v>Goddard</v>
          </cell>
          <cell r="F87" t="str">
            <v>Ryan</v>
          </cell>
          <cell r="G87" t="str">
            <v>Ryan Goddard</v>
          </cell>
        </row>
        <row r="88">
          <cell r="E88" t="str">
            <v>Gooding</v>
          </cell>
          <cell r="F88" t="str">
            <v>Tracey</v>
          </cell>
          <cell r="G88" t="str">
            <v>Tracey Gooding</v>
          </cell>
        </row>
        <row r="89">
          <cell r="E89" t="str">
            <v>Gordon</v>
          </cell>
          <cell r="F89" t="str">
            <v>Julie</v>
          </cell>
          <cell r="G89" t="str">
            <v>Julie Gordon</v>
          </cell>
        </row>
        <row r="90">
          <cell r="C90">
            <v>1</v>
          </cell>
          <cell r="E90" t="str">
            <v>Gordon</v>
          </cell>
          <cell r="F90" t="str">
            <v>Tony</v>
          </cell>
          <cell r="G90" t="str">
            <v>Tony Gordon</v>
          </cell>
        </row>
        <row r="91">
          <cell r="E91" t="str">
            <v>Grabovickic</v>
          </cell>
          <cell r="F91" t="str">
            <v>Stephanie</v>
          </cell>
          <cell r="G91" t="str">
            <v>Stephanie Grabovickic</v>
          </cell>
        </row>
        <row r="92">
          <cell r="E92" t="str">
            <v>Graham</v>
          </cell>
          <cell r="F92" t="str">
            <v>Melissa</v>
          </cell>
          <cell r="G92" t="str">
            <v>Melissa Graham</v>
          </cell>
        </row>
        <row r="93">
          <cell r="E93" t="str">
            <v>Gustauson</v>
          </cell>
          <cell r="F93" t="str">
            <v>Russell</v>
          </cell>
          <cell r="G93" t="str">
            <v>Russell Gustauson</v>
          </cell>
        </row>
        <row r="94">
          <cell r="E94" t="str">
            <v>Hampton</v>
          </cell>
          <cell r="F94" t="str">
            <v>Dave</v>
          </cell>
          <cell r="G94" t="str">
            <v>Dave Hampton</v>
          </cell>
        </row>
        <row r="95">
          <cell r="E95" t="str">
            <v>Hanley</v>
          </cell>
          <cell r="F95" t="str">
            <v>Peter</v>
          </cell>
          <cell r="G95" t="str">
            <v>Peter Hanley</v>
          </cell>
        </row>
        <row r="96">
          <cell r="E96" t="str">
            <v>Hardie</v>
          </cell>
          <cell r="F96" t="str">
            <v>Cam</v>
          </cell>
          <cell r="G96" t="str">
            <v>Cam Hardie</v>
          </cell>
        </row>
        <row r="97">
          <cell r="E97" t="str">
            <v>Harding</v>
          </cell>
          <cell r="F97" t="str">
            <v>Michael</v>
          </cell>
          <cell r="G97" t="str">
            <v>Michael Harding</v>
          </cell>
        </row>
        <row r="98">
          <cell r="E98" t="str">
            <v>Harding</v>
          </cell>
          <cell r="F98" t="str">
            <v>Natalie</v>
          </cell>
          <cell r="G98" t="str">
            <v>Natalie Harding</v>
          </cell>
        </row>
        <row r="99">
          <cell r="C99">
            <v>39</v>
          </cell>
          <cell r="E99" t="str">
            <v>Harris</v>
          </cell>
          <cell r="F99" t="str">
            <v>James</v>
          </cell>
          <cell r="G99" t="str">
            <v>James Harris</v>
          </cell>
        </row>
        <row r="100">
          <cell r="E100" t="str">
            <v>Hart</v>
          </cell>
          <cell r="F100" t="str">
            <v>Jacqui</v>
          </cell>
          <cell r="G100" t="str">
            <v>Jacqui Hart</v>
          </cell>
        </row>
        <row r="101">
          <cell r="C101">
            <v>77</v>
          </cell>
          <cell r="E101" t="str">
            <v>Hearn</v>
          </cell>
          <cell r="F101" t="str">
            <v>Jenni</v>
          </cell>
          <cell r="G101" t="str">
            <v>Jenni Hearn</v>
          </cell>
        </row>
        <row r="102">
          <cell r="E102" t="str">
            <v>Hill</v>
          </cell>
          <cell r="F102" t="str">
            <v>Doug</v>
          </cell>
          <cell r="G102" t="str">
            <v>Doug Hill</v>
          </cell>
        </row>
        <row r="103">
          <cell r="E103" t="str">
            <v>Hill</v>
          </cell>
          <cell r="F103" t="str">
            <v>Jackie</v>
          </cell>
          <cell r="G103" t="str">
            <v>Jackie Hill</v>
          </cell>
        </row>
        <row r="104">
          <cell r="E104" t="str">
            <v>Hobson</v>
          </cell>
          <cell r="F104" t="str">
            <v>Cheryl</v>
          </cell>
          <cell r="G104" t="str">
            <v>Cheryl Hobson</v>
          </cell>
        </row>
        <row r="105">
          <cell r="E105" t="str">
            <v>Hocking</v>
          </cell>
          <cell r="F105" t="str">
            <v>Robert</v>
          </cell>
          <cell r="G105" t="str">
            <v>Robert Hocking</v>
          </cell>
        </row>
        <row r="106">
          <cell r="E106" t="str">
            <v>Hoggan</v>
          </cell>
          <cell r="F106" t="str">
            <v>John</v>
          </cell>
          <cell r="G106" t="str">
            <v>John Hoggan</v>
          </cell>
        </row>
        <row r="107">
          <cell r="C107">
            <v>17</v>
          </cell>
          <cell r="E107" t="str">
            <v>Hon</v>
          </cell>
          <cell r="F107" t="str">
            <v>Angela</v>
          </cell>
          <cell r="G107" t="str">
            <v>Angela Hon</v>
          </cell>
        </row>
        <row r="108">
          <cell r="E108" t="str">
            <v>Hooper</v>
          </cell>
          <cell r="F108" t="str">
            <v>Garry</v>
          </cell>
          <cell r="G108" t="str">
            <v>Garry Hooper</v>
          </cell>
        </row>
        <row r="109">
          <cell r="E109" t="str">
            <v>Hooper</v>
          </cell>
          <cell r="F109" t="str">
            <v>Jan</v>
          </cell>
          <cell r="G109" t="str">
            <v>Jan Hooper</v>
          </cell>
        </row>
        <row r="110">
          <cell r="E110" t="str">
            <v>Howell</v>
          </cell>
          <cell r="F110" t="str">
            <v>Angela</v>
          </cell>
          <cell r="G110" t="str">
            <v>Angela Howell</v>
          </cell>
        </row>
        <row r="111">
          <cell r="E111" t="str">
            <v>Hyde</v>
          </cell>
          <cell r="F111" t="str">
            <v>Jevyn</v>
          </cell>
          <cell r="G111" t="str">
            <v>Jevyn Hyde</v>
          </cell>
        </row>
        <row r="112">
          <cell r="E112" t="str">
            <v>Illman</v>
          </cell>
          <cell r="F112" t="str">
            <v>Stuart</v>
          </cell>
          <cell r="G112" t="str">
            <v>Stuart Illman</v>
          </cell>
        </row>
        <row r="113">
          <cell r="D113">
            <v>11</v>
          </cell>
          <cell r="E113" t="str">
            <v>Ives</v>
          </cell>
          <cell r="F113" t="str">
            <v>Jim</v>
          </cell>
          <cell r="G113" t="str">
            <v>Jim Ives</v>
          </cell>
        </row>
        <row r="114">
          <cell r="D114">
            <v>4</v>
          </cell>
          <cell r="E114" t="str">
            <v>Jackson</v>
          </cell>
          <cell r="F114" t="str">
            <v>Chris</v>
          </cell>
          <cell r="G114" t="str">
            <v>Chris Jackson</v>
          </cell>
        </row>
        <row r="115">
          <cell r="E115" t="str">
            <v>James</v>
          </cell>
          <cell r="F115" t="str">
            <v>Bob</v>
          </cell>
          <cell r="G115" t="str">
            <v>Bob James</v>
          </cell>
        </row>
        <row r="116">
          <cell r="E116" t="str">
            <v>Jenkins</v>
          </cell>
          <cell r="F116" t="str">
            <v>Peter</v>
          </cell>
          <cell r="G116" t="str">
            <v>Peter Jenkins</v>
          </cell>
        </row>
        <row r="117">
          <cell r="E117" t="str">
            <v>Jenkins</v>
          </cell>
          <cell r="F117" t="str">
            <v>Peter D</v>
          </cell>
          <cell r="G117" t="str">
            <v>Peter D Jenkins</v>
          </cell>
        </row>
        <row r="118">
          <cell r="E118" t="str">
            <v>Johnson</v>
          </cell>
          <cell r="F118" t="str">
            <v>Andrea</v>
          </cell>
          <cell r="G118" t="str">
            <v>Andrea Johnson</v>
          </cell>
        </row>
        <row r="119">
          <cell r="C119">
            <v>64</v>
          </cell>
          <cell r="E119" t="str">
            <v>Johnson</v>
          </cell>
          <cell r="F119" t="str">
            <v>Cat</v>
          </cell>
          <cell r="G119" t="str">
            <v>Cat Johnson</v>
          </cell>
        </row>
        <row r="120">
          <cell r="C120">
            <v>63</v>
          </cell>
          <cell r="E120" t="str">
            <v>Johnson</v>
          </cell>
          <cell r="F120" t="str">
            <v>Lia</v>
          </cell>
          <cell r="G120" t="str">
            <v>Lia Johnson</v>
          </cell>
        </row>
        <row r="121">
          <cell r="E121" t="str">
            <v>Johnson</v>
          </cell>
          <cell r="F121" t="str">
            <v>Richard</v>
          </cell>
          <cell r="G121" t="str">
            <v>Richard Johnson</v>
          </cell>
        </row>
        <row r="122">
          <cell r="E122" t="str">
            <v>Jones</v>
          </cell>
          <cell r="F122" t="str">
            <v>David</v>
          </cell>
          <cell r="G122" t="str">
            <v>David Jones</v>
          </cell>
        </row>
        <row r="123">
          <cell r="C123">
            <v>26</v>
          </cell>
          <cell r="E123" t="str">
            <v>Jones</v>
          </cell>
          <cell r="F123" t="str">
            <v>Lisa</v>
          </cell>
          <cell r="G123" t="str">
            <v>Lisa Jones</v>
          </cell>
        </row>
        <row r="124">
          <cell r="E124" t="str">
            <v>Kanowski</v>
          </cell>
          <cell r="F124" t="str">
            <v>Georgina</v>
          </cell>
          <cell r="G124" t="str">
            <v>Georgina Kanowski</v>
          </cell>
        </row>
        <row r="125">
          <cell r="E125" t="str">
            <v>Keely</v>
          </cell>
          <cell r="F125" t="str">
            <v>Annabel</v>
          </cell>
          <cell r="G125" t="str">
            <v>Annabel Keely</v>
          </cell>
        </row>
        <row r="126">
          <cell r="C126">
            <v>66</v>
          </cell>
          <cell r="E126" t="str">
            <v>Keir</v>
          </cell>
          <cell r="F126" t="str">
            <v>Therese</v>
          </cell>
          <cell r="G126" t="str">
            <v>Therese Keir</v>
          </cell>
        </row>
        <row r="127">
          <cell r="E127" t="str">
            <v>Kelly</v>
          </cell>
          <cell r="F127" t="str">
            <v>Miranda</v>
          </cell>
          <cell r="G127" t="str">
            <v>Miranda Kelly</v>
          </cell>
        </row>
        <row r="128">
          <cell r="C128">
            <v>80</v>
          </cell>
          <cell r="E128" t="str">
            <v>Kelso</v>
          </cell>
          <cell r="F128" t="str">
            <v>Sylvia</v>
          </cell>
          <cell r="G128" t="str">
            <v>Sylvia Kelso</v>
          </cell>
        </row>
        <row r="129">
          <cell r="E129" t="str">
            <v>Kemei</v>
          </cell>
          <cell r="F129" t="str">
            <v>Joseph</v>
          </cell>
          <cell r="G129" t="str">
            <v>Joseph Kemei</v>
          </cell>
        </row>
        <row r="130">
          <cell r="E130" t="str">
            <v>Kerrisk</v>
          </cell>
          <cell r="F130" t="str">
            <v>John</v>
          </cell>
          <cell r="G130" t="str">
            <v>John Kerrisk</v>
          </cell>
        </row>
        <row r="131">
          <cell r="E131" t="str">
            <v>Kiernan</v>
          </cell>
          <cell r="F131" t="str">
            <v>Sophie</v>
          </cell>
          <cell r="G131" t="str">
            <v>Sophie Kiernan</v>
          </cell>
        </row>
        <row r="132">
          <cell r="C132">
            <v>2</v>
          </cell>
          <cell r="E132" t="str">
            <v>Kirby</v>
          </cell>
          <cell r="F132" t="str">
            <v>Lee</v>
          </cell>
          <cell r="G132" t="str">
            <v>Lee Kirby</v>
          </cell>
        </row>
        <row r="133">
          <cell r="E133" t="str">
            <v>Kriek</v>
          </cell>
          <cell r="F133" t="str">
            <v>Karen</v>
          </cell>
          <cell r="G133" t="str">
            <v>Karen Kriek</v>
          </cell>
        </row>
        <row r="134">
          <cell r="E134" t="str">
            <v>Kriek</v>
          </cell>
          <cell r="F134" t="str">
            <v>Stephanie</v>
          </cell>
          <cell r="G134" t="str">
            <v>Stephanie Kriek</v>
          </cell>
        </row>
        <row r="135">
          <cell r="C135">
            <v>58</v>
          </cell>
          <cell r="E135" t="str">
            <v>Labuschagne</v>
          </cell>
          <cell r="F135" t="str">
            <v>Celeste</v>
          </cell>
          <cell r="G135" t="str">
            <v>Celeste Labuschagne</v>
          </cell>
        </row>
        <row r="136">
          <cell r="C136">
            <v>52</v>
          </cell>
          <cell r="E136" t="str">
            <v>Labuschagne</v>
          </cell>
          <cell r="F136" t="str">
            <v>Rosemarie</v>
          </cell>
          <cell r="G136" t="str">
            <v>Rosemarie Labuschagne</v>
          </cell>
        </row>
        <row r="137">
          <cell r="E137" t="str">
            <v>Lacey</v>
          </cell>
          <cell r="F137" t="str">
            <v>Toni</v>
          </cell>
          <cell r="G137" t="str">
            <v>Toni Lacey</v>
          </cell>
        </row>
        <row r="138">
          <cell r="E138" t="str">
            <v>Lahiff</v>
          </cell>
          <cell r="F138" t="str">
            <v>Peter</v>
          </cell>
          <cell r="G138" t="str">
            <v>Peter Lahiff</v>
          </cell>
        </row>
        <row r="139">
          <cell r="E139" t="str">
            <v>Lane</v>
          </cell>
          <cell r="F139" t="str">
            <v>Melissa</v>
          </cell>
          <cell r="G139" t="str">
            <v>Melissa Lane</v>
          </cell>
        </row>
        <row r="140">
          <cell r="C140">
            <v>73</v>
          </cell>
          <cell r="E140" t="str">
            <v>Leitch</v>
          </cell>
          <cell r="F140" t="str">
            <v>Cam</v>
          </cell>
          <cell r="G140" t="str">
            <v>Cam Leitch</v>
          </cell>
        </row>
        <row r="141">
          <cell r="E141" t="str">
            <v>Leonardi</v>
          </cell>
          <cell r="F141" t="str">
            <v>Fred</v>
          </cell>
          <cell r="G141" t="str">
            <v>Fred Leonardi</v>
          </cell>
        </row>
        <row r="142">
          <cell r="E142" t="str">
            <v>Letizia</v>
          </cell>
          <cell r="F142" t="str">
            <v>Brian</v>
          </cell>
          <cell r="G142" t="str">
            <v>Brian Letizia</v>
          </cell>
        </row>
        <row r="143">
          <cell r="E143" t="str">
            <v>Lewis</v>
          </cell>
          <cell r="F143" t="str">
            <v>Alex</v>
          </cell>
          <cell r="G143" t="str">
            <v>Alex Lewis</v>
          </cell>
        </row>
        <row r="144">
          <cell r="E144" t="str">
            <v>Lightbound</v>
          </cell>
          <cell r="F144" t="str">
            <v>Paul</v>
          </cell>
          <cell r="G144" t="str">
            <v>Paul Lightbound</v>
          </cell>
        </row>
        <row r="145">
          <cell r="E145" t="str">
            <v>Luke</v>
          </cell>
          <cell r="F145" t="str">
            <v>Benjamin</v>
          </cell>
          <cell r="G145" t="str">
            <v>Benjamin Luke</v>
          </cell>
        </row>
        <row r="146">
          <cell r="D146">
            <v>3</v>
          </cell>
          <cell r="E146" t="str">
            <v>Maguire</v>
          </cell>
          <cell r="F146" t="str">
            <v>Gerry</v>
          </cell>
          <cell r="G146" t="str">
            <v>Gerry Maguire</v>
          </cell>
        </row>
        <row r="147">
          <cell r="E147" t="str">
            <v>Maguire</v>
          </cell>
          <cell r="F147" t="str">
            <v>James</v>
          </cell>
          <cell r="G147" t="str">
            <v>James Maguire</v>
          </cell>
        </row>
        <row r="148">
          <cell r="C148">
            <v>8</v>
          </cell>
          <cell r="E148" t="str">
            <v>Maguire</v>
          </cell>
          <cell r="F148" t="str">
            <v>Liz</v>
          </cell>
          <cell r="G148" t="str">
            <v>Liz Maguire</v>
          </cell>
        </row>
        <row r="149">
          <cell r="E149" t="str">
            <v>Maguire</v>
          </cell>
          <cell r="F149" t="str">
            <v>Matthew</v>
          </cell>
          <cell r="G149" t="str">
            <v>Matthew Maguire</v>
          </cell>
        </row>
        <row r="150">
          <cell r="E150" t="str">
            <v>Maguire</v>
          </cell>
          <cell r="F150" t="str">
            <v>Sarah</v>
          </cell>
          <cell r="G150" t="str">
            <v>Sarah Maguire</v>
          </cell>
        </row>
        <row r="151">
          <cell r="E151" t="str">
            <v>Marano</v>
          </cell>
          <cell r="F151" t="str">
            <v>John</v>
          </cell>
          <cell r="G151" t="str">
            <v>John Marano</v>
          </cell>
        </row>
        <row r="152">
          <cell r="E152" t="str">
            <v>Marney</v>
          </cell>
          <cell r="F152" t="str">
            <v>Lucy</v>
          </cell>
          <cell r="G152" t="str">
            <v>Lucy Marney</v>
          </cell>
        </row>
        <row r="153">
          <cell r="C153">
            <v>50</v>
          </cell>
          <cell r="E153" t="str">
            <v>Marrinan</v>
          </cell>
          <cell r="F153" t="str">
            <v>Isa</v>
          </cell>
          <cell r="G153" t="str">
            <v>Isa Marrinan</v>
          </cell>
        </row>
        <row r="154">
          <cell r="C154">
            <v>11</v>
          </cell>
          <cell r="E154" t="str">
            <v>Marrinan</v>
          </cell>
          <cell r="F154" t="str">
            <v>Michael</v>
          </cell>
          <cell r="G154" t="str">
            <v>Michael Marrinan</v>
          </cell>
        </row>
        <row r="155">
          <cell r="C155">
            <v>36</v>
          </cell>
          <cell r="E155" t="str">
            <v>Mayhew</v>
          </cell>
          <cell r="F155" t="str">
            <v>Susan</v>
          </cell>
          <cell r="G155" t="str">
            <v>Susan Mayhew</v>
          </cell>
        </row>
        <row r="156">
          <cell r="E156" t="str">
            <v>Mazza</v>
          </cell>
          <cell r="F156" t="str">
            <v>Lynn</v>
          </cell>
          <cell r="G156" t="str">
            <v>Lynn Mazza</v>
          </cell>
        </row>
        <row r="157">
          <cell r="E157" t="str">
            <v>McCormack</v>
          </cell>
          <cell r="F157" t="str">
            <v>Cara-Anne</v>
          </cell>
          <cell r="G157" t="str">
            <v>Cara-Anne McCormack</v>
          </cell>
        </row>
        <row r="158">
          <cell r="E158" t="str">
            <v>McDonald</v>
          </cell>
          <cell r="F158" t="str">
            <v>Warren</v>
          </cell>
          <cell r="G158" t="str">
            <v>Warren McDonald</v>
          </cell>
        </row>
        <row r="159">
          <cell r="C159">
            <v>46</v>
          </cell>
          <cell r="E159" t="str">
            <v>McInnes</v>
          </cell>
          <cell r="F159" t="str">
            <v>Scott</v>
          </cell>
          <cell r="G159" t="str">
            <v>Scott McInnes</v>
          </cell>
        </row>
        <row r="160">
          <cell r="C160">
            <v>67</v>
          </cell>
          <cell r="E160" t="str">
            <v>McKeon</v>
          </cell>
          <cell r="F160" t="str">
            <v>Cathy</v>
          </cell>
          <cell r="G160" t="str">
            <v>Cathy McKeon</v>
          </cell>
        </row>
        <row r="161">
          <cell r="E161" t="str">
            <v>McManus</v>
          </cell>
          <cell r="F161" t="str">
            <v>Carolyn</v>
          </cell>
          <cell r="G161" t="str">
            <v>Carolyn McManus</v>
          </cell>
        </row>
        <row r="162">
          <cell r="E162" t="str">
            <v>McManus</v>
          </cell>
          <cell r="F162" t="str">
            <v>Lara</v>
          </cell>
          <cell r="G162" t="str">
            <v>Lara McManus</v>
          </cell>
        </row>
        <row r="163">
          <cell r="C163">
            <v>55</v>
          </cell>
          <cell r="E163" t="str">
            <v>McNabb</v>
          </cell>
          <cell r="F163" t="str">
            <v>Jim</v>
          </cell>
          <cell r="G163" t="str">
            <v>Jim McNabb</v>
          </cell>
        </row>
        <row r="164">
          <cell r="C164">
            <v>27</v>
          </cell>
          <cell r="E164" t="str">
            <v>Mentor</v>
          </cell>
          <cell r="F164" t="str">
            <v>Andre</v>
          </cell>
          <cell r="G164" t="str">
            <v>Andre Mentor</v>
          </cell>
        </row>
        <row r="165">
          <cell r="E165" t="str">
            <v>Midson</v>
          </cell>
          <cell r="F165" t="str">
            <v>Stephen</v>
          </cell>
          <cell r="G165" t="str">
            <v>Stephen Midson</v>
          </cell>
        </row>
        <row r="166">
          <cell r="E166" t="str">
            <v>Miles</v>
          </cell>
          <cell r="F166" t="str">
            <v>Danny</v>
          </cell>
          <cell r="G166" t="str">
            <v>Danny Miles</v>
          </cell>
        </row>
        <row r="167">
          <cell r="E167" t="str">
            <v>Milligan</v>
          </cell>
          <cell r="F167" t="str">
            <v>Christine</v>
          </cell>
          <cell r="G167" t="str">
            <v>Christine Milligan</v>
          </cell>
        </row>
        <row r="168">
          <cell r="E168" t="str">
            <v>Monaguan</v>
          </cell>
          <cell r="F168" t="str">
            <v>Denis</v>
          </cell>
          <cell r="G168" t="str">
            <v>Denis Monaguan</v>
          </cell>
        </row>
        <row r="169">
          <cell r="E169" t="str">
            <v>Mugambi</v>
          </cell>
          <cell r="F169" t="str">
            <v>Sheba</v>
          </cell>
          <cell r="G169" t="str">
            <v>Sheba Mugambi</v>
          </cell>
        </row>
        <row r="170">
          <cell r="D170">
            <v>9</v>
          </cell>
          <cell r="E170" t="str">
            <v>Muhlenberg</v>
          </cell>
          <cell r="F170" t="str">
            <v>Conny</v>
          </cell>
          <cell r="G170" t="str">
            <v>Conny Muhlenberg</v>
          </cell>
        </row>
        <row r="171">
          <cell r="E171" t="str">
            <v>Mulcahy</v>
          </cell>
          <cell r="F171" t="str">
            <v>Owen</v>
          </cell>
          <cell r="G171" t="str">
            <v>Owen Mulcahy</v>
          </cell>
        </row>
        <row r="172">
          <cell r="E172" t="str">
            <v>Nahrung</v>
          </cell>
          <cell r="F172" t="str">
            <v>David</v>
          </cell>
          <cell r="G172" t="str">
            <v>David Nahrung</v>
          </cell>
        </row>
        <row r="173">
          <cell r="E173" t="str">
            <v>Nailer</v>
          </cell>
          <cell r="F173" t="str">
            <v>Dan</v>
          </cell>
          <cell r="G173" t="str">
            <v>Dan Nailer</v>
          </cell>
        </row>
        <row r="174">
          <cell r="C174">
            <v>41</v>
          </cell>
          <cell r="E174" t="str">
            <v>Nash</v>
          </cell>
          <cell r="F174" t="str">
            <v>Lisa</v>
          </cell>
          <cell r="G174" t="str">
            <v>Lisa Nash</v>
          </cell>
        </row>
        <row r="175">
          <cell r="E175" t="str">
            <v>Nash</v>
          </cell>
          <cell r="F175" t="str">
            <v>Sophie</v>
          </cell>
          <cell r="G175" t="str">
            <v>Sophie Nash</v>
          </cell>
        </row>
        <row r="176">
          <cell r="E176" t="str">
            <v>Neimanis</v>
          </cell>
          <cell r="F176" t="str">
            <v>Greta</v>
          </cell>
          <cell r="G176" t="str">
            <v>Greta Neimanis</v>
          </cell>
        </row>
        <row r="177">
          <cell r="E177" t="str">
            <v>Neimanis</v>
          </cell>
          <cell r="F177" t="str">
            <v>Kathleen</v>
          </cell>
          <cell r="G177" t="str">
            <v>Kathleen Neimanis</v>
          </cell>
        </row>
        <row r="178">
          <cell r="E178" t="str">
            <v>Neimanis</v>
          </cell>
          <cell r="F178" t="str">
            <v>Peter</v>
          </cell>
          <cell r="G178" t="str">
            <v>Peter Neimanis</v>
          </cell>
        </row>
        <row r="179">
          <cell r="E179" t="str">
            <v>Newman</v>
          </cell>
          <cell r="F179" t="str">
            <v>Lyn</v>
          </cell>
          <cell r="G179" t="str">
            <v>Lyn Newman</v>
          </cell>
        </row>
        <row r="180">
          <cell r="E180" t="str">
            <v>Newnham</v>
          </cell>
          <cell r="F180" t="str">
            <v>Colleen</v>
          </cell>
          <cell r="G180" t="str">
            <v>Colleen Newnham</v>
          </cell>
        </row>
        <row r="181">
          <cell r="C181">
            <v>43</v>
          </cell>
          <cell r="E181" t="str">
            <v>Nicholson</v>
          </cell>
          <cell r="F181" t="str">
            <v>Trevor</v>
          </cell>
          <cell r="G181" t="str">
            <v>Trevor Nicholson</v>
          </cell>
        </row>
        <row r="182">
          <cell r="E182" t="str">
            <v>Nochevan</v>
          </cell>
          <cell r="F182" t="str">
            <v>Diane</v>
          </cell>
          <cell r="G182" t="str">
            <v>Diane Nochevan</v>
          </cell>
        </row>
        <row r="183">
          <cell r="E183" t="str">
            <v>Norton</v>
          </cell>
          <cell r="F183" t="str">
            <v>Nancy</v>
          </cell>
          <cell r="G183" t="str">
            <v>Nancy Norton</v>
          </cell>
        </row>
        <row r="184">
          <cell r="E184" t="str">
            <v>Nuttal</v>
          </cell>
          <cell r="F184" t="str">
            <v>John</v>
          </cell>
          <cell r="G184" t="str">
            <v>John Nuttal</v>
          </cell>
        </row>
        <row r="185">
          <cell r="E185" t="str">
            <v>O'Connor</v>
          </cell>
          <cell r="F185" t="str">
            <v>Terry</v>
          </cell>
          <cell r="G185" t="str">
            <v>Terry O'Connor</v>
          </cell>
        </row>
        <row r="186">
          <cell r="E186" t="str">
            <v>Olsen</v>
          </cell>
          <cell r="F186" t="str">
            <v>John</v>
          </cell>
          <cell r="G186" t="str">
            <v>John Olsen</v>
          </cell>
        </row>
        <row r="187">
          <cell r="C187">
            <v>42</v>
          </cell>
          <cell r="E187" t="str">
            <v>O'Reilly</v>
          </cell>
          <cell r="F187" t="str">
            <v>Phillip</v>
          </cell>
          <cell r="G187" t="str">
            <v>Phillip O'Reilly</v>
          </cell>
        </row>
        <row r="188">
          <cell r="C188">
            <v>51</v>
          </cell>
          <cell r="E188" t="str">
            <v>Otto</v>
          </cell>
          <cell r="F188" t="str">
            <v>Annaliese</v>
          </cell>
          <cell r="G188" t="str">
            <v>Annaliese Otto</v>
          </cell>
        </row>
        <row r="189">
          <cell r="E189" t="str">
            <v>Oxley</v>
          </cell>
          <cell r="F189" t="str">
            <v>Isabelle</v>
          </cell>
          <cell r="G189" t="str">
            <v>Isabelle Oxley</v>
          </cell>
        </row>
        <row r="190">
          <cell r="E190" t="str">
            <v>Oxley</v>
          </cell>
          <cell r="F190" t="str">
            <v>Will</v>
          </cell>
          <cell r="G190" t="str">
            <v>Will Oxley</v>
          </cell>
        </row>
        <row r="191">
          <cell r="E191" t="str">
            <v>Pain</v>
          </cell>
          <cell r="F191" t="str">
            <v>Tilley</v>
          </cell>
          <cell r="G191" t="str">
            <v>Tilley Pain</v>
          </cell>
        </row>
        <row r="192">
          <cell r="C192">
            <v>47</v>
          </cell>
          <cell r="E192" t="str">
            <v>Parker</v>
          </cell>
          <cell r="F192" t="str">
            <v>Rod</v>
          </cell>
          <cell r="G192" t="str">
            <v>Rod Parker</v>
          </cell>
        </row>
        <row r="193">
          <cell r="E193" t="str">
            <v>Peacock</v>
          </cell>
          <cell r="F193" t="str">
            <v>Kirk</v>
          </cell>
          <cell r="G193" t="str">
            <v>Kirk Peacock</v>
          </cell>
        </row>
        <row r="194">
          <cell r="C194">
            <v>78</v>
          </cell>
          <cell r="E194" t="str">
            <v>Pepper</v>
          </cell>
          <cell r="F194" t="str">
            <v>Ray</v>
          </cell>
          <cell r="G194" t="str">
            <v>Ray Pepper</v>
          </cell>
        </row>
        <row r="195">
          <cell r="E195" t="str">
            <v>Petersen</v>
          </cell>
          <cell r="F195" t="str">
            <v>Kathy</v>
          </cell>
          <cell r="G195" t="str">
            <v>Kathy Petersen</v>
          </cell>
        </row>
        <row r="196">
          <cell r="E196" t="str">
            <v>Picot</v>
          </cell>
          <cell r="F196" t="str">
            <v>Julian</v>
          </cell>
          <cell r="G196" t="str">
            <v>Julian Picot</v>
          </cell>
        </row>
        <row r="197">
          <cell r="E197" t="str">
            <v>Pikonlas</v>
          </cell>
          <cell r="F197" t="str">
            <v>Valentino</v>
          </cell>
          <cell r="G197" t="str">
            <v>Valentino Pikonlas</v>
          </cell>
        </row>
        <row r="198">
          <cell r="E198" t="str">
            <v>Pirrone</v>
          </cell>
          <cell r="F198" t="str">
            <v>Amy</v>
          </cell>
          <cell r="G198" t="str">
            <v>Amy Pirrone</v>
          </cell>
        </row>
        <row r="199">
          <cell r="E199" t="str">
            <v>Price</v>
          </cell>
          <cell r="F199" t="str">
            <v>Nicholea</v>
          </cell>
          <cell r="G199" t="str">
            <v>Nicholea Price</v>
          </cell>
        </row>
        <row r="200">
          <cell r="E200" t="str">
            <v>Punshon</v>
          </cell>
          <cell r="F200" t="str">
            <v>Michael</v>
          </cell>
          <cell r="G200" t="str">
            <v>Michael Punshon</v>
          </cell>
        </row>
        <row r="201">
          <cell r="E201" t="str">
            <v>Purse</v>
          </cell>
          <cell r="F201" t="str">
            <v>Carey</v>
          </cell>
          <cell r="G201" t="str">
            <v>Carey Purse</v>
          </cell>
        </row>
        <row r="202">
          <cell r="E202" t="str">
            <v>Purse</v>
          </cell>
          <cell r="F202" t="str">
            <v>Justin</v>
          </cell>
          <cell r="G202" t="str">
            <v>Justin Purse</v>
          </cell>
        </row>
        <row r="203">
          <cell r="E203" t="str">
            <v>Quigley</v>
          </cell>
          <cell r="F203" t="str">
            <v>Rae</v>
          </cell>
          <cell r="G203" t="str">
            <v>Rae Quigley</v>
          </cell>
        </row>
        <row r="204">
          <cell r="C204">
            <v>34</v>
          </cell>
          <cell r="E204" t="str">
            <v>Quinney</v>
          </cell>
          <cell r="F204" t="str">
            <v>Daryl</v>
          </cell>
          <cell r="G204" t="str">
            <v>Daryl Quinney</v>
          </cell>
        </row>
        <row r="205">
          <cell r="E205" t="str">
            <v>Reakes</v>
          </cell>
          <cell r="F205" t="str">
            <v>Hayden</v>
          </cell>
          <cell r="G205" t="str">
            <v>Hayden Reakes</v>
          </cell>
        </row>
        <row r="206">
          <cell r="E206" t="str">
            <v>Reynolds</v>
          </cell>
          <cell r="F206" t="str">
            <v>Dan</v>
          </cell>
          <cell r="G206" t="str">
            <v>Dan Reynolds</v>
          </cell>
        </row>
        <row r="207">
          <cell r="E207" t="str">
            <v>Rich</v>
          </cell>
          <cell r="F207" t="str">
            <v>Keith</v>
          </cell>
          <cell r="G207" t="str">
            <v>Keith Rich</v>
          </cell>
        </row>
        <row r="208">
          <cell r="E208" t="str">
            <v>Richardson</v>
          </cell>
          <cell r="F208" t="str">
            <v>Ashleigh</v>
          </cell>
          <cell r="G208" t="str">
            <v>Ashleigh Richardson</v>
          </cell>
        </row>
        <row r="209">
          <cell r="E209" t="str">
            <v>Richardson</v>
          </cell>
          <cell r="F209" t="str">
            <v>Peter</v>
          </cell>
          <cell r="G209" t="str">
            <v>Peter Richardson</v>
          </cell>
        </row>
        <row r="210">
          <cell r="E210" t="str">
            <v>Rintoul</v>
          </cell>
          <cell r="F210" t="str">
            <v>John</v>
          </cell>
          <cell r="G210" t="str">
            <v>John Rintoul</v>
          </cell>
        </row>
        <row r="211">
          <cell r="E211" t="str">
            <v>Roberts</v>
          </cell>
          <cell r="F211" t="str">
            <v>Bill</v>
          </cell>
          <cell r="G211" t="str">
            <v>Bill Roberts</v>
          </cell>
        </row>
        <row r="212">
          <cell r="E212" t="str">
            <v>Roberts</v>
          </cell>
          <cell r="F212" t="str">
            <v>Jenni</v>
          </cell>
          <cell r="G212" t="str">
            <v>Jenni Roberts</v>
          </cell>
        </row>
        <row r="213">
          <cell r="E213" t="str">
            <v>Roberts</v>
          </cell>
          <cell r="F213" t="str">
            <v>Karen</v>
          </cell>
          <cell r="G213" t="str">
            <v>Karen Roberts</v>
          </cell>
        </row>
        <row r="214">
          <cell r="E214" t="str">
            <v>Rothmeier</v>
          </cell>
          <cell r="F214" t="str">
            <v>Christine</v>
          </cell>
          <cell r="G214" t="str">
            <v>Christine Rothmeier</v>
          </cell>
        </row>
        <row r="215">
          <cell r="E215" t="str">
            <v>Rubenach</v>
          </cell>
          <cell r="F215" t="str">
            <v>David</v>
          </cell>
          <cell r="G215" t="str">
            <v>David Rubenach</v>
          </cell>
        </row>
        <row r="216">
          <cell r="C216">
            <v>60</v>
          </cell>
          <cell r="E216" t="str">
            <v>Rubenach</v>
          </cell>
          <cell r="F216" t="str">
            <v>Mike</v>
          </cell>
          <cell r="G216" t="str">
            <v>Mike Rubenach</v>
          </cell>
        </row>
        <row r="217">
          <cell r="E217" t="str">
            <v>Ryan</v>
          </cell>
          <cell r="F217" t="str">
            <v>Colin</v>
          </cell>
          <cell r="G217" t="str">
            <v>Colin Ryan</v>
          </cell>
        </row>
        <row r="218">
          <cell r="C218">
            <v>61</v>
          </cell>
          <cell r="E218" t="str">
            <v>Ryan</v>
          </cell>
          <cell r="F218" t="str">
            <v>Tom</v>
          </cell>
          <cell r="G218" t="str">
            <v>Tom Ryan</v>
          </cell>
        </row>
        <row r="219">
          <cell r="E219" t="str">
            <v>Schick</v>
          </cell>
          <cell r="F219" t="str">
            <v>Gerard</v>
          </cell>
          <cell r="G219" t="str">
            <v>Gerard Schick</v>
          </cell>
        </row>
        <row r="220">
          <cell r="C220" t="str">
            <v>DNF</v>
          </cell>
          <cell r="E220" t="str">
            <v>Scott</v>
          </cell>
          <cell r="F220" t="str">
            <v>Joe</v>
          </cell>
          <cell r="G220" t="str">
            <v>Joe Scott</v>
          </cell>
        </row>
        <row r="221">
          <cell r="E221" t="str">
            <v>Sewell</v>
          </cell>
          <cell r="F221" t="str">
            <v>David</v>
          </cell>
          <cell r="G221" t="str">
            <v>David Sewell</v>
          </cell>
        </row>
        <row r="222">
          <cell r="E222" t="str">
            <v>Sewell</v>
          </cell>
          <cell r="F222" t="str">
            <v>Lara</v>
          </cell>
          <cell r="G222" t="str">
            <v>Lara Sewell</v>
          </cell>
        </row>
        <row r="223">
          <cell r="E223" t="str">
            <v>Sharma</v>
          </cell>
          <cell r="F223" t="str">
            <v>Kiran</v>
          </cell>
          <cell r="G223" t="str">
            <v>Kiran Sharma</v>
          </cell>
        </row>
        <row r="224">
          <cell r="E224" t="str">
            <v>Sibley</v>
          </cell>
          <cell r="F224" t="str">
            <v>Jack</v>
          </cell>
          <cell r="G224" t="str">
            <v>Jack Sibley</v>
          </cell>
        </row>
        <row r="225">
          <cell r="E225" t="str">
            <v>Smales</v>
          </cell>
          <cell r="F225" t="str">
            <v>Clayton</v>
          </cell>
          <cell r="G225" t="str">
            <v>Clayton Smales</v>
          </cell>
        </row>
        <row r="226">
          <cell r="E226" t="str">
            <v>Smith</v>
          </cell>
          <cell r="F226" t="str">
            <v>Adam</v>
          </cell>
          <cell r="G226" t="str">
            <v>Adam Smith</v>
          </cell>
        </row>
        <row r="227">
          <cell r="E227" t="str">
            <v>Smith</v>
          </cell>
          <cell r="F227" t="str">
            <v>Justin</v>
          </cell>
          <cell r="G227" t="str">
            <v>Justin Smith</v>
          </cell>
        </row>
        <row r="228">
          <cell r="C228">
            <v>59</v>
          </cell>
          <cell r="E228" t="str">
            <v>Smith</v>
          </cell>
          <cell r="F228" t="str">
            <v>Mathew</v>
          </cell>
          <cell r="G228" t="str">
            <v>Mathew Smith</v>
          </cell>
        </row>
        <row r="229">
          <cell r="E229" t="str">
            <v>Springall</v>
          </cell>
          <cell r="F229" t="str">
            <v>Gabriella</v>
          </cell>
          <cell r="G229" t="str">
            <v>Gabriella Springall</v>
          </cell>
        </row>
        <row r="230">
          <cell r="E230" t="str">
            <v>Stacey</v>
          </cell>
          <cell r="F230" t="str">
            <v>Jo</v>
          </cell>
          <cell r="G230" t="str">
            <v>Jo Stacey</v>
          </cell>
        </row>
        <row r="231">
          <cell r="C231">
            <v>16</v>
          </cell>
          <cell r="E231" t="str">
            <v>Stafford</v>
          </cell>
          <cell r="F231" t="str">
            <v>Erin</v>
          </cell>
          <cell r="G231" t="str">
            <v>Erin Stafford</v>
          </cell>
        </row>
        <row r="232">
          <cell r="E232" t="str">
            <v>Stallan</v>
          </cell>
          <cell r="F232" t="str">
            <v>Tyla</v>
          </cell>
          <cell r="G232" t="str">
            <v>Tyla Stallan</v>
          </cell>
        </row>
        <row r="233">
          <cell r="E233" t="str">
            <v>Stanley</v>
          </cell>
          <cell r="F233" t="str">
            <v>Owen</v>
          </cell>
          <cell r="G233" t="str">
            <v>Owen Stanley</v>
          </cell>
        </row>
        <row r="234">
          <cell r="E234" t="str">
            <v>Stanton</v>
          </cell>
          <cell r="F234" t="str">
            <v>Geoff</v>
          </cell>
          <cell r="G234" t="str">
            <v>Geoff Stanton</v>
          </cell>
        </row>
        <row r="235">
          <cell r="E235" t="str">
            <v>Stedman</v>
          </cell>
          <cell r="F235" t="str">
            <v>Sam</v>
          </cell>
          <cell r="G235" t="str">
            <v>Sam Stedman</v>
          </cell>
        </row>
        <row r="236">
          <cell r="E236" t="str">
            <v>Stripp</v>
          </cell>
          <cell r="F236" t="str">
            <v>Deon</v>
          </cell>
          <cell r="G236" t="str">
            <v>Deon Stripp</v>
          </cell>
        </row>
        <row r="237">
          <cell r="C237">
            <v>57</v>
          </cell>
          <cell r="E237" t="str">
            <v>Sue Yek</v>
          </cell>
          <cell r="F237" t="str">
            <v>William</v>
          </cell>
          <cell r="G237" t="str">
            <v>William Sue Yek</v>
          </cell>
        </row>
        <row r="238">
          <cell r="C238">
            <v>20</v>
          </cell>
          <cell r="E238" t="str">
            <v>Sun</v>
          </cell>
          <cell r="F238" t="str">
            <v>Sizhong</v>
          </cell>
          <cell r="G238" t="str">
            <v>Sizhong Sun</v>
          </cell>
        </row>
        <row r="239">
          <cell r="C239">
            <v>70</v>
          </cell>
          <cell r="E239" t="str">
            <v>Swanton</v>
          </cell>
          <cell r="F239" t="str">
            <v>Lisa</v>
          </cell>
          <cell r="G239" t="str">
            <v>Lisa Swanton</v>
          </cell>
        </row>
        <row r="240">
          <cell r="E240" t="str">
            <v>Taylor</v>
          </cell>
          <cell r="F240" t="str">
            <v>Col</v>
          </cell>
          <cell r="G240" t="str">
            <v>Col Taylor</v>
          </cell>
        </row>
        <row r="241">
          <cell r="E241" t="str">
            <v>Terry</v>
          </cell>
          <cell r="F241" t="str">
            <v>Conroy</v>
          </cell>
          <cell r="G241" t="str">
            <v>Conroy Terry</v>
          </cell>
        </row>
        <row r="242">
          <cell r="E242" t="str">
            <v>Terry</v>
          </cell>
          <cell r="F242" t="str">
            <v>Prudence</v>
          </cell>
          <cell r="G242" t="str">
            <v>Prudence Terry</v>
          </cell>
        </row>
        <row r="243">
          <cell r="D243">
            <v>7</v>
          </cell>
          <cell r="E243" t="str">
            <v>Thompson</v>
          </cell>
          <cell r="F243" t="str">
            <v>Shaun</v>
          </cell>
          <cell r="G243" t="str">
            <v>Shaun Thompson</v>
          </cell>
        </row>
        <row r="244">
          <cell r="D244">
            <v>10</v>
          </cell>
          <cell r="E244" t="str">
            <v>Thompson</v>
          </cell>
          <cell r="F244" t="str">
            <v>Wally</v>
          </cell>
          <cell r="G244" t="str">
            <v>Wally Thompson</v>
          </cell>
        </row>
        <row r="245">
          <cell r="E245" t="str">
            <v>Thomson</v>
          </cell>
          <cell r="F245" t="str">
            <v>David</v>
          </cell>
          <cell r="G245" t="str">
            <v>David Thomson</v>
          </cell>
        </row>
        <row r="246">
          <cell r="C246">
            <v>54</v>
          </cell>
          <cell r="E246" t="str">
            <v>Tirendi</v>
          </cell>
          <cell r="F246" t="str">
            <v>Francesco</v>
          </cell>
          <cell r="G246" t="str">
            <v>Francesco Tirendi</v>
          </cell>
        </row>
        <row r="247">
          <cell r="E247" t="str">
            <v>Tonner</v>
          </cell>
          <cell r="F247" t="str">
            <v>Dominic</v>
          </cell>
          <cell r="G247" t="str">
            <v>Dominic Tonner</v>
          </cell>
        </row>
        <row r="248">
          <cell r="C248" t="str">
            <v>DNF</v>
          </cell>
          <cell r="E248" t="str">
            <v>Tonner</v>
          </cell>
          <cell r="F248" t="str">
            <v>Mick</v>
          </cell>
          <cell r="G248" t="str">
            <v>Mick Tonner</v>
          </cell>
        </row>
        <row r="249">
          <cell r="D249">
            <v>2</v>
          </cell>
          <cell r="E249" t="str">
            <v>Vardy</v>
          </cell>
          <cell r="F249" t="str">
            <v>Rodney</v>
          </cell>
          <cell r="G249" t="str">
            <v>Rodney Vardy</v>
          </cell>
        </row>
        <row r="250">
          <cell r="C250">
            <v>31</v>
          </cell>
          <cell r="E250" t="str">
            <v>Vollmerhause</v>
          </cell>
          <cell r="F250" t="str">
            <v>Scott</v>
          </cell>
          <cell r="G250" t="str">
            <v>Scott Vollmerhause</v>
          </cell>
        </row>
        <row r="251">
          <cell r="C251">
            <v>15</v>
          </cell>
          <cell r="E251" t="str">
            <v>Wallis</v>
          </cell>
          <cell r="F251" t="str">
            <v>Cameron</v>
          </cell>
          <cell r="G251" t="str">
            <v>Cameron Wallis</v>
          </cell>
        </row>
        <row r="252">
          <cell r="E252" t="str">
            <v>Walsh</v>
          </cell>
          <cell r="F252" t="str">
            <v>John</v>
          </cell>
          <cell r="G252" t="str">
            <v>John Walsh</v>
          </cell>
        </row>
        <row r="253">
          <cell r="E253" t="str">
            <v>Warhurst</v>
          </cell>
          <cell r="F253" t="str">
            <v>Bradley</v>
          </cell>
          <cell r="G253" t="str">
            <v>Bradley Warhurst</v>
          </cell>
        </row>
        <row r="254">
          <cell r="E254" t="str">
            <v>Watkins</v>
          </cell>
          <cell r="F254" t="str">
            <v>Meredith</v>
          </cell>
          <cell r="G254" t="str">
            <v>Meredith Watkins</v>
          </cell>
        </row>
        <row r="255">
          <cell r="E255" t="str">
            <v>Watson</v>
          </cell>
          <cell r="F255" t="str">
            <v>Brandi</v>
          </cell>
          <cell r="G255" t="str">
            <v>Brandi Watson</v>
          </cell>
        </row>
        <row r="256">
          <cell r="C256">
            <v>45</v>
          </cell>
          <cell r="E256" t="str">
            <v>Wenta</v>
          </cell>
          <cell r="F256" t="str">
            <v>Jason</v>
          </cell>
          <cell r="G256" t="str">
            <v>Jason Wenta</v>
          </cell>
        </row>
        <row r="257">
          <cell r="E257" t="str">
            <v>Werbeloff</v>
          </cell>
          <cell r="F257" t="str">
            <v>Gaven</v>
          </cell>
          <cell r="G257" t="str">
            <v>Gaven Werbeloff</v>
          </cell>
        </row>
        <row r="258">
          <cell r="C258">
            <v>21</v>
          </cell>
          <cell r="E258" t="str">
            <v>Wharton</v>
          </cell>
          <cell r="F258" t="str">
            <v>David</v>
          </cell>
          <cell r="G258" t="str">
            <v>David Wharton</v>
          </cell>
        </row>
        <row r="259">
          <cell r="E259" t="str">
            <v>Williams</v>
          </cell>
          <cell r="F259" t="str">
            <v>Candice</v>
          </cell>
          <cell r="G259" t="str">
            <v>Candice Williams</v>
          </cell>
        </row>
        <row r="260">
          <cell r="E260" t="str">
            <v>Wiseman</v>
          </cell>
          <cell r="F260" t="str">
            <v>Kathryn</v>
          </cell>
          <cell r="G260" t="str">
            <v>Kathryn Wiseman</v>
          </cell>
        </row>
        <row r="261">
          <cell r="E261" t="str">
            <v>Wood</v>
          </cell>
          <cell r="F261" t="str">
            <v>Graham</v>
          </cell>
          <cell r="G261" t="str">
            <v>Graham Wood</v>
          </cell>
        </row>
        <row r="263">
          <cell r="E263" t="str">
            <v/>
          </cell>
          <cell r="F263" t="str">
            <v/>
          </cell>
          <cell r="G263" t="str">
            <v/>
          </cell>
        </row>
        <row r="264">
          <cell r="E264" t="str">
            <v/>
          </cell>
          <cell r="F264" t="str">
            <v/>
          </cell>
          <cell r="G264" t="str">
            <v/>
          </cell>
        </row>
        <row r="265">
          <cell r="E265" t="str">
            <v/>
          </cell>
          <cell r="F265" t="str">
            <v/>
          </cell>
          <cell r="G265" t="str">
            <v/>
          </cell>
        </row>
        <row r="266">
          <cell r="E266" t="str">
            <v/>
          </cell>
          <cell r="F266" t="str">
            <v/>
          </cell>
          <cell r="G266" t="str">
            <v/>
          </cell>
        </row>
        <row r="267">
          <cell r="E267" t="str">
            <v/>
          </cell>
          <cell r="F267" t="str">
            <v/>
          </cell>
          <cell r="G267" t="str">
            <v/>
          </cell>
        </row>
        <row r="268">
          <cell r="E268" t="str">
            <v/>
          </cell>
          <cell r="F268" t="str">
            <v/>
          </cell>
          <cell r="G268" t="str">
            <v/>
          </cell>
        </row>
        <row r="269">
          <cell r="E269" t="str">
            <v/>
          </cell>
          <cell r="F269" t="str">
            <v/>
          </cell>
          <cell r="G269" t="str">
            <v/>
          </cell>
        </row>
        <row r="270">
          <cell r="E270" t="str">
            <v/>
          </cell>
          <cell r="F270" t="str">
            <v/>
          </cell>
          <cell r="G270" t="str">
            <v/>
          </cell>
        </row>
        <row r="271">
          <cell r="E271" t="str">
            <v/>
          </cell>
          <cell r="F271" t="str">
            <v/>
          </cell>
          <cell r="G271" t="str">
            <v/>
          </cell>
        </row>
        <row r="272">
          <cell r="E272" t="str">
            <v/>
          </cell>
          <cell r="F272" t="str">
            <v/>
          </cell>
          <cell r="G272" t="str">
            <v/>
          </cell>
        </row>
        <row r="273">
          <cell r="E273" t="str">
            <v/>
          </cell>
          <cell r="F273" t="str">
            <v/>
          </cell>
          <cell r="G273" t="str">
            <v/>
          </cell>
        </row>
        <row r="274">
          <cell r="E274" t="str">
            <v/>
          </cell>
          <cell r="F274" t="str">
            <v/>
          </cell>
          <cell r="G274" t="str">
            <v/>
          </cell>
        </row>
        <row r="275">
          <cell r="E275" t="str">
            <v/>
          </cell>
          <cell r="F275" t="str">
            <v/>
          </cell>
          <cell r="G275" t="str">
            <v/>
          </cell>
        </row>
        <row r="276">
          <cell r="E276" t="str">
            <v/>
          </cell>
          <cell r="F276" t="str">
            <v/>
          </cell>
          <cell r="G276" t="str">
            <v/>
          </cell>
        </row>
        <row r="277">
          <cell r="E277" t="str">
            <v/>
          </cell>
          <cell r="F277" t="str">
            <v/>
          </cell>
          <cell r="G277" t="str">
            <v/>
          </cell>
        </row>
        <row r="278">
          <cell r="E278" t="str">
            <v/>
          </cell>
          <cell r="F278" t="str">
            <v/>
          </cell>
          <cell r="G278" t="str">
            <v/>
          </cell>
        </row>
        <row r="279">
          <cell r="E279" t="str">
            <v/>
          </cell>
          <cell r="F279" t="str">
            <v/>
          </cell>
          <cell r="G279" t="str">
            <v/>
          </cell>
        </row>
        <row r="280">
          <cell r="E280" t="str">
            <v/>
          </cell>
          <cell r="F280" t="str">
            <v/>
          </cell>
          <cell r="G280" t="str">
            <v/>
          </cell>
        </row>
        <row r="281">
          <cell r="E281" t="str">
            <v/>
          </cell>
          <cell r="F281" t="str">
            <v/>
          </cell>
          <cell r="G281" t="str">
            <v/>
          </cell>
        </row>
        <row r="282">
          <cell r="E282" t="str">
            <v/>
          </cell>
          <cell r="F282" t="str">
            <v/>
          </cell>
          <cell r="G282" t="str">
            <v/>
          </cell>
        </row>
        <row r="283">
          <cell r="E283" t="str">
            <v/>
          </cell>
          <cell r="F283" t="str">
            <v/>
          </cell>
          <cell r="G283" t="str">
            <v/>
          </cell>
        </row>
        <row r="284">
          <cell r="E284" t="str">
            <v/>
          </cell>
          <cell r="F284" t="str">
            <v/>
          </cell>
          <cell r="G284" t="str">
            <v/>
          </cell>
        </row>
        <row r="285">
          <cell r="E285" t="str">
            <v/>
          </cell>
          <cell r="F285" t="str">
            <v/>
          </cell>
          <cell r="G285" t="str">
            <v/>
          </cell>
        </row>
        <row r="286">
          <cell r="E286" t="str">
            <v/>
          </cell>
          <cell r="F286" t="str">
            <v/>
          </cell>
          <cell r="G286" t="str">
            <v/>
          </cell>
        </row>
        <row r="287">
          <cell r="E287" t="str">
            <v/>
          </cell>
          <cell r="F287" t="str">
            <v/>
          </cell>
          <cell r="G287" t="str">
            <v/>
          </cell>
        </row>
        <row r="288">
          <cell r="E288" t="str">
            <v/>
          </cell>
          <cell r="F288" t="str">
            <v/>
          </cell>
          <cell r="G288" t="str">
            <v/>
          </cell>
        </row>
        <row r="289">
          <cell r="E289" t="str">
            <v/>
          </cell>
          <cell r="F289" t="str">
            <v/>
          </cell>
          <cell r="G289" t="str">
            <v/>
          </cell>
        </row>
        <row r="290">
          <cell r="E290" t="str">
            <v/>
          </cell>
          <cell r="F290" t="str">
            <v/>
          </cell>
          <cell r="G290" t="str">
            <v/>
          </cell>
        </row>
        <row r="291">
          <cell r="E291" t="str">
            <v/>
          </cell>
          <cell r="F291" t="str">
            <v/>
          </cell>
          <cell r="G291" t="str">
            <v/>
          </cell>
        </row>
        <row r="292">
          <cell r="E292" t="str">
            <v/>
          </cell>
          <cell r="F292" t="str">
            <v/>
          </cell>
          <cell r="G292" t="str">
            <v/>
          </cell>
        </row>
        <row r="293">
          <cell r="E293" t="str">
            <v/>
          </cell>
          <cell r="F293" t="str">
            <v/>
          </cell>
          <cell r="G293" t="str">
            <v/>
          </cell>
        </row>
        <row r="294">
          <cell r="E294" t="str">
            <v/>
          </cell>
          <cell r="F294" t="str">
            <v/>
          </cell>
          <cell r="G294" t="str">
            <v/>
          </cell>
        </row>
        <row r="295">
          <cell r="E295" t="str">
            <v/>
          </cell>
          <cell r="F295" t="str">
            <v/>
          </cell>
          <cell r="G295" t="str">
            <v/>
          </cell>
        </row>
        <row r="296">
          <cell r="E296" t="str">
            <v/>
          </cell>
          <cell r="F296" t="str">
            <v/>
          </cell>
          <cell r="G296" t="str">
            <v/>
          </cell>
        </row>
        <row r="297">
          <cell r="E297" t="str">
            <v/>
          </cell>
          <cell r="F297" t="str">
            <v/>
          </cell>
          <cell r="G297" t="str">
            <v/>
          </cell>
        </row>
        <row r="298">
          <cell r="E298" t="str">
            <v/>
          </cell>
          <cell r="F298" t="str">
            <v/>
          </cell>
          <cell r="G298" t="str">
            <v/>
          </cell>
        </row>
        <row r="299">
          <cell r="E299" t="str">
            <v/>
          </cell>
          <cell r="F299" t="str">
            <v/>
          </cell>
          <cell r="G299" t="str">
            <v/>
          </cell>
        </row>
        <row r="300">
          <cell r="E300" t="str">
            <v/>
          </cell>
          <cell r="F300" t="str">
            <v/>
          </cell>
          <cell r="G300" t="str">
            <v/>
          </cell>
        </row>
        <row r="301">
          <cell r="E301" t="str">
            <v/>
          </cell>
          <cell r="F301" t="str">
            <v/>
          </cell>
          <cell r="G301" t="str">
            <v/>
          </cell>
        </row>
        <row r="302">
          <cell r="E302" t="str">
            <v/>
          </cell>
          <cell r="F302" t="str">
            <v/>
          </cell>
          <cell r="G302" t="str">
            <v/>
          </cell>
        </row>
        <row r="303">
          <cell r="E303" t="str">
            <v/>
          </cell>
          <cell r="F303" t="str">
            <v/>
          </cell>
          <cell r="G303" t="str">
            <v/>
          </cell>
        </row>
        <row r="304">
          <cell r="E304" t="str">
            <v/>
          </cell>
          <cell r="F304" t="str">
            <v/>
          </cell>
          <cell r="G304" t="str">
            <v/>
          </cell>
        </row>
        <row r="305">
          <cell r="E305" t="str">
            <v/>
          </cell>
          <cell r="F305" t="str">
            <v/>
          </cell>
          <cell r="G305" t="str">
            <v/>
          </cell>
        </row>
        <row r="306">
          <cell r="E306" t="str">
            <v/>
          </cell>
          <cell r="F306" t="str">
            <v/>
          </cell>
          <cell r="G306" t="str">
            <v/>
          </cell>
        </row>
        <row r="307">
          <cell r="E307" t="str">
            <v/>
          </cell>
          <cell r="F307" t="str">
            <v/>
          </cell>
          <cell r="G307" t="str">
            <v/>
          </cell>
        </row>
        <row r="308">
          <cell r="E308" t="str">
            <v/>
          </cell>
          <cell r="F308" t="str">
            <v/>
          </cell>
          <cell r="G308" t="str">
            <v/>
          </cell>
        </row>
        <row r="309">
          <cell r="E309" t="str">
            <v/>
          </cell>
          <cell r="F309" t="str">
            <v/>
          </cell>
          <cell r="G309" t="str">
            <v/>
          </cell>
        </row>
        <row r="310">
          <cell r="E310" t="str">
            <v/>
          </cell>
          <cell r="F310" t="str">
            <v/>
          </cell>
          <cell r="G310" t="str">
            <v/>
          </cell>
        </row>
        <row r="311">
          <cell r="E311" t="str">
            <v/>
          </cell>
          <cell r="F311" t="str">
            <v/>
          </cell>
          <cell r="G311" t="str">
            <v/>
          </cell>
        </row>
        <row r="312">
          <cell r="E312" t="str">
            <v/>
          </cell>
          <cell r="F312" t="str">
            <v/>
          </cell>
          <cell r="G312" t="str">
            <v/>
          </cell>
        </row>
        <row r="313">
          <cell r="E313" t="str">
            <v/>
          </cell>
          <cell r="F313" t="str">
            <v/>
          </cell>
          <cell r="G313" t="str">
            <v/>
          </cell>
        </row>
        <row r="314">
          <cell r="E314" t="str">
            <v/>
          </cell>
          <cell r="F314" t="str">
            <v/>
          </cell>
          <cell r="G314" t="str">
            <v/>
          </cell>
        </row>
        <row r="315">
          <cell r="E315" t="str">
            <v/>
          </cell>
          <cell r="F315" t="str">
            <v/>
          </cell>
          <cell r="G315" t="str">
            <v/>
          </cell>
        </row>
        <row r="316">
          <cell r="E316" t="str">
            <v/>
          </cell>
          <cell r="F316" t="str">
            <v/>
          </cell>
          <cell r="G316" t="str">
            <v/>
          </cell>
        </row>
        <row r="317">
          <cell r="E317" t="str">
            <v/>
          </cell>
          <cell r="F317" t="str">
            <v/>
          </cell>
          <cell r="G317" t="str">
            <v/>
          </cell>
        </row>
        <row r="318">
          <cell r="E318" t="str">
            <v/>
          </cell>
          <cell r="F318" t="str">
            <v/>
          </cell>
          <cell r="G318" t="str">
            <v/>
          </cell>
        </row>
        <row r="319">
          <cell r="E319" t="str">
            <v/>
          </cell>
          <cell r="F319" t="str">
            <v/>
          </cell>
          <cell r="G319" t="str">
            <v/>
          </cell>
        </row>
        <row r="320">
          <cell r="E320" t="str">
            <v/>
          </cell>
          <cell r="F320" t="str">
            <v/>
          </cell>
          <cell r="G320" t="str">
            <v/>
          </cell>
        </row>
        <row r="321">
          <cell r="E321" t="str">
            <v/>
          </cell>
          <cell r="F321" t="str">
            <v/>
          </cell>
          <cell r="G321" t="str">
            <v/>
          </cell>
        </row>
        <row r="322">
          <cell r="E322" t="str">
            <v/>
          </cell>
          <cell r="F322" t="str">
            <v/>
          </cell>
          <cell r="G322" t="str">
            <v/>
          </cell>
        </row>
        <row r="323">
          <cell r="E323" t="str">
            <v/>
          </cell>
          <cell r="F323" t="str">
            <v/>
          </cell>
          <cell r="G323" t="str">
            <v/>
          </cell>
        </row>
        <row r="324">
          <cell r="E324" t="str">
            <v/>
          </cell>
          <cell r="F324" t="str">
            <v/>
          </cell>
          <cell r="G324" t="str">
            <v/>
          </cell>
        </row>
        <row r="325">
          <cell r="E325" t="str">
            <v/>
          </cell>
          <cell r="F325" t="str">
            <v/>
          </cell>
          <cell r="G325" t="str">
            <v/>
          </cell>
        </row>
        <row r="326">
          <cell r="E326" t="str">
            <v/>
          </cell>
          <cell r="F326" t="str">
            <v/>
          </cell>
          <cell r="G326" t="str">
            <v/>
          </cell>
        </row>
        <row r="327">
          <cell r="E327" t="str">
            <v/>
          </cell>
          <cell r="F327" t="str">
            <v/>
          </cell>
          <cell r="G327" t="str">
            <v/>
          </cell>
        </row>
        <row r="328">
          <cell r="E328" t="str">
            <v/>
          </cell>
          <cell r="F328" t="str">
            <v/>
          </cell>
          <cell r="G328" t="str">
            <v/>
          </cell>
        </row>
        <row r="329">
          <cell r="E329" t="str">
            <v/>
          </cell>
          <cell r="F329" t="str">
            <v/>
          </cell>
          <cell r="G329" t="str">
            <v/>
          </cell>
        </row>
        <row r="330">
          <cell r="E330" t="str">
            <v/>
          </cell>
          <cell r="F330" t="str">
            <v/>
          </cell>
          <cell r="G330" t="str">
            <v/>
          </cell>
        </row>
        <row r="331">
          <cell r="E331" t="str">
            <v/>
          </cell>
          <cell r="F331" t="str">
            <v/>
          </cell>
          <cell r="G331" t="str">
            <v/>
          </cell>
        </row>
        <row r="332">
          <cell r="E332" t="str">
            <v/>
          </cell>
          <cell r="F332" t="str">
            <v/>
          </cell>
          <cell r="G332" t="str">
            <v/>
          </cell>
        </row>
        <row r="333">
          <cell r="E333" t="str">
            <v/>
          </cell>
          <cell r="F333" t="str">
            <v/>
          </cell>
          <cell r="G333" t="str">
            <v/>
          </cell>
        </row>
        <row r="334">
          <cell r="E334" t="str">
            <v/>
          </cell>
          <cell r="F334" t="str">
            <v/>
          </cell>
          <cell r="G334" t="str">
            <v/>
          </cell>
        </row>
        <row r="335">
          <cell r="E335" t="str">
            <v/>
          </cell>
          <cell r="F335" t="str">
            <v/>
          </cell>
          <cell r="G335" t="str">
            <v/>
          </cell>
        </row>
        <row r="336">
          <cell r="E336" t="str">
            <v/>
          </cell>
          <cell r="F336" t="str">
            <v/>
          </cell>
          <cell r="G336" t="str">
            <v/>
          </cell>
        </row>
        <row r="337">
          <cell r="E337" t="str">
            <v/>
          </cell>
          <cell r="F337" t="str">
            <v/>
          </cell>
          <cell r="G337" t="str">
            <v/>
          </cell>
        </row>
        <row r="338">
          <cell r="E338" t="str">
            <v/>
          </cell>
          <cell r="F338" t="str">
            <v/>
          </cell>
          <cell r="G338" t="str">
            <v/>
          </cell>
        </row>
        <row r="339">
          <cell r="E339" t="str">
            <v/>
          </cell>
          <cell r="F339" t="str">
            <v/>
          </cell>
          <cell r="G339" t="str">
            <v/>
          </cell>
        </row>
        <row r="340">
          <cell r="E340" t="str">
            <v/>
          </cell>
          <cell r="F340" t="str">
            <v/>
          </cell>
          <cell r="G340" t="str">
            <v/>
          </cell>
        </row>
        <row r="341">
          <cell r="E341" t="str">
            <v/>
          </cell>
          <cell r="F341" t="str">
            <v/>
          </cell>
          <cell r="G341" t="str">
            <v/>
          </cell>
        </row>
        <row r="342">
          <cell r="E342" t="str">
            <v/>
          </cell>
          <cell r="F342" t="str">
            <v/>
          </cell>
          <cell r="G342" t="str">
            <v/>
          </cell>
        </row>
        <row r="343">
          <cell r="E343" t="str">
            <v/>
          </cell>
          <cell r="F343" t="str">
            <v/>
          </cell>
          <cell r="G343" t="str">
            <v/>
          </cell>
        </row>
        <row r="344">
          <cell r="E344" t="str">
            <v/>
          </cell>
          <cell r="F344" t="str">
            <v/>
          </cell>
          <cell r="G344" t="str">
            <v/>
          </cell>
        </row>
        <row r="345">
          <cell r="E345" t="str">
            <v/>
          </cell>
          <cell r="F345" t="str">
            <v/>
          </cell>
          <cell r="G345" t="str">
            <v/>
          </cell>
        </row>
        <row r="346">
          <cell r="E346" t="str">
            <v/>
          </cell>
          <cell r="F346" t="str">
            <v/>
          </cell>
          <cell r="G346" t="str">
            <v/>
          </cell>
        </row>
        <row r="347">
          <cell r="E347" t="str">
            <v/>
          </cell>
          <cell r="F347" t="str">
            <v/>
          </cell>
          <cell r="G347" t="str">
            <v/>
          </cell>
        </row>
        <row r="348">
          <cell r="E348" t="str">
            <v/>
          </cell>
          <cell r="F348" t="str">
            <v/>
          </cell>
          <cell r="G348" t="str">
            <v/>
          </cell>
        </row>
        <row r="349">
          <cell r="E349" t="str">
            <v/>
          </cell>
          <cell r="F349" t="str">
            <v/>
          </cell>
          <cell r="G349" t="str">
            <v/>
          </cell>
        </row>
        <row r="350">
          <cell r="E350" t="str">
            <v/>
          </cell>
          <cell r="F350" t="str">
            <v/>
          </cell>
          <cell r="G350" t="str">
            <v/>
          </cell>
        </row>
        <row r="351">
          <cell r="E351" t="str">
            <v/>
          </cell>
          <cell r="F351" t="str">
            <v/>
          </cell>
          <cell r="G351" t="str">
            <v/>
          </cell>
        </row>
        <row r="352">
          <cell r="E352" t="str">
            <v/>
          </cell>
          <cell r="F352" t="str">
            <v/>
          </cell>
          <cell r="G352" t="str">
            <v/>
          </cell>
        </row>
        <row r="353">
          <cell r="E353" t="str">
            <v/>
          </cell>
          <cell r="F353" t="str">
            <v/>
          </cell>
          <cell r="G353" t="str">
            <v/>
          </cell>
        </row>
        <row r="354">
          <cell r="E354" t="str">
            <v/>
          </cell>
          <cell r="F354" t="str">
            <v/>
          </cell>
          <cell r="G354" t="str">
            <v/>
          </cell>
        </row>
        <row r="355">
          <cell r="E355" t="str">
            <v/>
          </cell>
          <cell r="F355" t="str">
            <v/>
          </cell>
          <cell r="G355" t="str">
            <v/>
          </cell>
        </row>
        <row r="356">
          <cell r="E356" t="str">
            <v/>
          </cell>
          <cell r="F356" t="str">
            <v/>
          </cell>
          <cell r="G356" t="str">
            <v/>
          </cell>
        </row>
        <row r="357">
          <cell r="E357" t="str">
            <v/>
          </cell>
          <cell r="F357" t="str">
            <v/>
          </cell>
          <cell r="G357" t="str">
            <v/>
          </cell>
        </row>
        <row r="358">
          <cell r="E358" t="str">
            <v/>
          </cell>
          <cell r="F358" t="str">
            <v/>
          </cell>
          <cell r="G358" t="str">
            <v/>
          </cell>
        </row>
        <row r="359">
          <cell r="E359" t="str">
            <v/>
          </cell>
          <cell r="F359" t="str">
            <v/>
          </cell>
          <cell r="G359" t="str">
            <v/>
          </cell>
        </row>
        <row r="360">
          <cell r="E360" t="str">
            <v/>
          </cell>
          <cell r="F360" t="str">
            <v/>
          </cell>
          <cell r="G360" t="str">
            <v/>
          </cell>
        </row>
        <row r="361">
          <cell r="E361" t="str">
            <v/>
          </cell>
          <cell r="F361" t="str">
            <v/>
          </cell>
          <cell r="G361" t="str">
            <v/>
          </cell>
        </row>
        <row r="362">
          <cell r="E362" t="str">
            <v/>
          </cell>
          <cell r="F362" t="str">
            <v/>
          </cell>
          <cell r="G362" t="str">
            <v/>
          </cell>
        </row>
        <row r="363">
          <cell r="E363" t="str">
            <v/>
          </cell>
          <cell r="F363" t="str">
            <v/>
          </cell>
          <cell r="G363" t="str">
            <v/>
          </cell>
        </row>
        <row r="364">
          <cell r="E364" t="str">
            <v/>
          </cell>
          <cell r="F364" t="str">
            <v/>
          </cell>
          <cell r="G364" t="str">
            <v/>
          </cell>
        </row>
        <row r="365">
          <cell r="E365" t="str">
            <v/>
          </cell>
          <cell r="F365" t="str">
            <v/>
          </cell>
          <cell r="G365" t="str">
            <v/>
          </cell>
        </row>
        <row r="366">
          <cell r="E366" t="str">
            <v/>
          </cell>
          <cell r="F366" t="str">
            <v/>
          </cell>
          <cell r="G366" t="str">
            <v/>
          </cell>
        </row>
        <row r="367">
          <cell r="E367" t="str">
            <v/>
          </cell>
          <cell r="F367" t="str">
            <v/>
          </cell>
          <cell r="G367" t="str">
            <v/>
          </cell>
        </row>
        <row r="368">
          <cell r="E368" t="str">
            <v/>
          </cell>
          <cell r="F368" t="str">
            <v/>
          </cell>
          <cell r="G368" t="str">
            <v/>
          </cell>
        </row>
        <row r="369">
          <cell r="E369" t="str">
            <v/>
          </cell>
          <cell r="F369" t="str">
            <v/>
          </cell>
          <cell r="G369" t="str">
            <v/>
          </cell>
        </row>
        <row r="370">
          <cell r="E370" t="str">
            <v/>
          </cell>
          <cell r="F370" t="str">
            <v/>
          </cell>
          <cell r="G370" t="str">
            <v/>
          </cell>
        </row>
        <row r="371">
          <cell r="E371" t="str">
            <v/>
          </cell>
          <cell r="F371" t="str">
            <v/>
          </cell>
          <cell r="G371" t="str">
            <v/>
          </cell>
        </row>
        <row r="372">
          <cell r="E372" t="str">
            <v/>
          </cell>
          <cell r="F372" t="str">
            <v/>
          </cell>
          <cell r="G372" t="str">
            <v/>
          </cell>
        </row>
        <row r="373">
          <cell r="E373" t="str">
            <v/>
          </cell>
          <cell r="F373" t="str">
            <v/>
          </cell>
          <cell r="G373" t="str">
            <v/>
          </cell>
        </row>
        <row r="374">
          <cell r="E374" t="str">
            <v/>
          </cell>
          <cell r="F374" t="str">
            <v/>
          </cell>
          <cell r="G374" t="str">
            <v/>
          </cell>
        </row>
        <row r="375">
          <cell r="E375" t="str">
            <v/>
          </cell>
          <cell r="F375" t="str">
            <v/>
          </cell>
          <cell r="G375" t="str">
            <v/>
          </cell>
        </row>
        <row r="376">
          <cell r="E376" t="str">
            <v/>
          </cell>
          <cell r="F376" t="str">
            <v/>
          </cell>
          <cell r="G376" t="str">
            <v/>
          </cell>
        </row>
        <row r="377">
          <cell r="E377" t="str">
            <v/>
          </cell>
          <cell r="F377" t="str">
            <v/>
          </cell>
          <cell r="G377" t="str">
            <v/>
          </cell>
        </row>
        <row r="378">
          <cell r="E378" t="str">
            <v/>
          </cell>
          <cell r="F378" t="str">
            <v/>
          </cell>
          <cell r="G378" t="str">
            <v/>
          </cell>
        </row>
        <row r="379">
          <cell r="E379" t="str">
            <v/>
          </cell>
          <cell r="F379" t="str">
            <v/>
          </cell>
          <cell r="G379" t="str">
            <v/>
          </cell>
        </row>
        <row r="380">
          <cell r="E380" t="str">
            <v/>
          </cell>
          <cell r="F380" t="str">
            <v/>
          </cell>
          <cell r="G380" t="str">
            <v/>
          </cell>
        </row>
        <row r="381">
          <cell r="E381" t="str">
            <v/>
          </cell>
          <cell r="F381" t="str">
            <v/>
          </cell>
          <cell r="G381" t="str">
            <v/>
          </cell>
        </row>
        <row r="382">
          <cell r="E382" t="str">
            <v/>
          </cell>
          <cell r="F382" t="str">
            <v/>
          </cell>
          <cell r="G382" t="str">
            <v/>
          </cell>
        </row>
        <row r="383">
          <cell r="E383" t="str">
            <v/>
          </cell>
          <cell r="F383" t="str">
            <v/>
          </cell>
          <cell r="G383" t="str">
            <v/>
          </cell>
        </row>
        <row r="384">
          <cell r="E384" t="str">
            <v/>
          </cell>
          <cell r="F384" t="str">
            <v/>
          </cell>
          <cell r="G384" t="str">
            <v/>
          </cell>
        </row>
        <row r="385">
          <cell r="E385" t="str">
            <v/>
          </cell>
          <cell r="F385" t="str">
            <v/>
          </cell>
          <cell r="G385" t="str">
            <v/>
          </cell>
        </row>
        <row r="386">
          <cell r="E386" t="str">
            <v/>
          </cell>
          <cell r="F386" t="str">
            <v/>
          </cell>
          <cell r="G386" t="str">
            <v/>
          </cell>
        </row>
        <row r="387">
          <cell r="E387" t="str">
            <v/>
          </cell>
          <cell r="F387" t="str">
            <v/>
          </cell>
          <cell r="G387" t="str">
            <v/>
          </cell>
        </row>
        <row r="388">
          <cell r="E388" t="str">
            <v/>
          </cell>
          <cell r="F388" t="str">
            <v/>
          </cell>
          <cell r="G388" t="str">
            <v/>
          </cell>
        </row>
        <row r="389">
          <cell r="E389" t="str">
            <v/>
          </cell>
          <cell r="F389" t="str">
            <v/>
          </cell>
          <cell r="G389" t="str">
            <v/>
          </cell>
        </row>
        <row r="390">
          <cell r="E390" t="str">
            <v/>
          </cell>
          <cell r="F390" t="str">
            <v/>
          </cell>
          <cell r="G390" t="str">
            <v/>
          </cell>
        </row>
        <row r="391">
          <cell r="E391" t="str">
            <v/>
          </cell>
          <cell r="F391" t="str">
            <v/>
          </cell>
          <cell r="G391" t="str">
            <v/>
          </cell>
        </row>
        <row r="392">
          <cell r="E392" t="str">
            <v/>
          </cell>
          <cell r="F392" t="str">
            <v/>
          </cell>
          <cell r="G392" t="str">
            <v/>
          </cell>
        </row>
        <row r="393">
          <cell r="E393" t="str">
            <v/>
          </cell>
          <cell r="F393" t="str">
            <v/>
          </cell>
          <cell r="G393" t="str">
            <v/>
          </cell>
        </row>
        <row r="394">
          <cell r="E394" t="str">
            <v/>
          </cell>
          <cell r="F394" t="str">
            <v/>
          </cell>
          <cell r="G394" t="str">
            <v/>
          </cell>
        </row>
        <row r="395">
          <cell r="E395" t="str">
            <v/>
          </cell>
          <cell r="F395" t="str">
            <v/>
          </cell>
          <cell r="G395" t="str">
            <v/>
          </cell>
        </row>
        <row r="396">
          <cell r="E396" t="str">
            <v/>
          </cell>
          <cell r="F396" t="str">
            <v/>
          </cell>
          <cell r="G396" t="str">
            <v/>
          </cell>
        </row>
        <row r="397">
          <cell r="E397" t="str">
            <v/>
          </cell>
          <cell r="F397" t="str">
            <v/>
          </cell>
          <cell r="G397" t="str">
            <v/>
          </cell>
        </row>
        <row r="398">
          <cell r="E398" t="str">
            <v/>
          </cell>
          <cell r="F398" t="str">
            <v/>
          </cell>
          <cell r="G398" t="str">
            <v/>
          </cell>
        </row>
        <row r="399">
          <cell r="E399" t="str">
            <v/>
          </cell>
          <cell r="F399" t="str">
            <v/>
          </cell>
          <cell r="G399" t="str">
            <v/>
          </cell>
        </row>
        <row r="400">
          <cell r="E400" t="str">
            <v/>
          </cell>
          <cell r="F400" t="str">
            <v/>
          </cell>
          <cell r="G400" t="str">
            <v/>
          </cell>
        </row>
        <row r="401">
          <cell r="E401" t="str">
            <v/>
          </cell>
          <cell r="F401" t="str">
            <v/>
          </cell>
          <cell r="G401" t="str">
            <v/>
          </cell>
        </row>
        <row r="402">
          <cell r="E402" t="str">
            <v/>
          </cell>
          <cell r="F402" t="str">
            <v/>
          </cell>
          <cell r="G402" t="str">
            <v/>
          </cell>
        </row>
        <row r="403">
          <cell r="E403" t="str">
            <v/>
          </cell>
          <cell r="F403" t="str">
            <v/>
          </cell>
          <cell r="G403" t="str">
            <v/>
          </cell>
        </row>
        <row r="404">
          <cell r="E404" t="str">
            <v/>
          </cell>
          <cell r="F404" t="str">
            <v/>
          </cell>
          <cell r="G404" t="str">
            <v/>
          </cell>
        </row>
        <row r="405">
          <cell r="E405" t="str">
            <v/>
          </cell>
          <cell r="F405" t="str">
            <v/>
          </cell>
          <cell r="G405" t="str">
            <v/>
          </cell>
        </row>
        <row r="406">
          <cell r="E406" t="str">
            <v/>
          </cell>
          <cell r="F406" t="str">
            <v/>
          </cell>
          <cell r="G406" t="str">
            <v/>
          </cell>
        </row>
        <row r="407">
          <cell r="E407" t="str">
            <v/>
          </cell>
          <cell r="F407" t="str">
            <v/>
          </cell>
          <cell r="G407" t="str">
            <v/>
          </cell>
        </row>
        <row r="408">
          <cell r="E408" t="str">
            <v/>
          </cell>
          <cell r="F408" t="str">
            <v/>
          </cell>
          <cell r="G408" t="str">
            <v/>
          </cell>
        </row>
        <row r="409">
          <cell r="E409" t="str">
            <v/>
          </cell>
          <cell r="F409" t="str">
            <v/>
          </cell>
          <cell r="G409" t="str">
            <v/>
          </cell>
        </row>
        <row r="410">
          <cell r="E410" t="str">
            <v/>
          </cell>
          <cell r="F410" t="str">
            <v/>
          </cell>
          <cell r="G410" t="str">
            <v/>
          </cell>
        </row>
        <row r="411">
          <cell r="E411" t="str">
            <v/>
          </cell>
          <cell r="F411" t="str">
            <v/>
          </cell>
          <cell r="G411" t="str">
            <v/>
          </cell>
        </row>
        <row r="412">
          <cell r="E412" t="str">
            <v/>
          </cell>
          <cell r="F412" t="str">
            <v/>
          </cell>
          <cell r="G412" t="str">
            <v/>
          </cell>
        </row>
        <row r="413">
          <cell r="E413" t="str">
            <v/>
          </cell>
          <cell r="F413" t="str">
            <v/>
          </cell>
          <cell r="G413" t="str">
            <v/>
          </cell>
        </row>
        <row r="414">
          <cell r="E414" t="str">
            <v/>
          </cell>
          <cell r="F414" t="str">
            <v/>
          </cell>
          <cell r="G414" t="str">
            <v/>
          </cell>
        </row>
        <row r="415">
          <cell r="E415" t="str">
            <v/>
          </cell>
          <cell r="F415" t="str">
            <v/>
          </cell>
          <cell r="G415" t="str">
            <v/>
          </cell>
        </row>
        <row r="416">
          <cell r="E416" t="str">
            <v/>
          </cell>
          <cell r="F416" t="str">
            <v/>
          </cell>
          <cell r="G416" t="str">
            <v/>
          </cell>
        </row>
        <row r="417">
          <cell r="E417" t="str">
            <v/>
          </cell>
          <cell r="F417" t="str">
            <v/>
          </cell>
          <cell r="G417" t="str">
            <v/>
          </cell>
        </row>
        <row r="418">
          <cell r="E418" t="str">
            <v/>
          </cell>
          <cell r="F418" t="str">
            <v/>
          </cell>
          <cell r="G418" t="str">
            <v/>
          </cell>
        </row>
        <row r="419">
          <cell r="E419" t="str">
            <v/>
          </cell>
          <cell r="F419" t="str">
            <v/>
          </cell>
          <cell r="G419" t="str">
            <v/>
          </cell>
        </row>
        <row r="420">
          <cell r="E420" t="str">
            <v/>
          </cell>
          <cell r="F420" t="str">
            <v/>
          </cell>
          <cell r="G420" t="str">
            <v/>
          </cell>
        </row>
        <row r="421">
          <cell r="E421" t="str">
            <v/>
          </cell>
          <cell r="F421" t="str">
            <v/>
          </cell>
          <cell r="G421" t="str">
            <v/>
          </cell>
        </row>
        <row r="422">
          <cell r="E422" t="str">
            <v/>
          </cell>
          <cell r="F422" t="str">
            <v/>
          </cell>
          <cell r="G422" t="str">
            <v/>
          </cell>
        </row>
        <row r="423">
          <cell r="E423" t="str">
            <v/>
          </cell>
          <cell r="F423" t="str">
            <v/>
          </cell>
          <cell r="G423" t="str">
            <v/>
          </cell>
        </row>
        <row r="424">
          <cell r="E424" t="str">
            <v/>
          </cell>
          <cell r="F424" t="str">
            <v/>
          </cell>
          <cell r="G424" t="str">
            <v/>
          </cell>
        </row>
        <row r="425">
          <cell r="E425" t="str">
            <v/>
          </cell>
          <cell r="F425" t="str">
            <v/>
          </cell>
          <cell r="G425" t="str">
            <v/>
          </cell>
        </row>
        <row r="426">
          <cell r="E426" t="str">
            <v/>
          </cell>
          <cell r="F426" t="str">
            <v/>
          </cell>
          <cell r="G426" t="str">
            <v/>
          </cell>
        </row>
        <row r="427">
          <cell r="E427" t="str">
            <v/>
          </cell>
          <cell r="F427" t="str">
            <v/>
          </cell>
          <cell r="G427" t="str">
            <v/>
          </cell>
        </row>
        <row r="428">
          <cell r="E428" t="str">
            <v/>
          </cell>
          <cell r="F428" t="str">
            <v/>
          </cell>
          <cell r="G428" t="str">
            <v/>
          </cell>
        </row>
        <row r="429">
          <cell r="E429" t="str">
            <v/>
          </cell>
          <cell r="F429" t="str">
            <v/>
          </cell>
          <cell r="G429" t="str">
            <v/>
          </cell>
        </row>
        <row r="430">
          <cell r="E430" t="str">
            <v/>
          </cell>
          <cell r="F430" t="str">
            <v/>
          </cell>
          <cell r="G430" t="str">
            <v/>
          </cell>
        </row>
        <row r="431">
          <cell r="E431" t="str">
            <v/>
          </cell>
          <cell r="F431" t="str">
            <v/>
          </cell>
          <cell r="G431" t="str">
            <v/>
          </cell>
        </row>
        <row r="432">
          <cell r="E432" t="str">
            <v/>
          </cell>
          <cell r="F432" t="str">
            <v/>
          </cell>
          <cell r="G432" t="str">
            <v/>
          </cell>
        </row>
        <row r="433">
          <cell r="E433" t="str">
            <v/>
          </cell>
          <cell r="F433" t="str">
            <v/>
          </cell>
          <cell r="G433" t="str">
            <v/>
          </cell>
        </row>
        <row r="434">
          <cell r="E434" t="str">
            <v/>
          </cell>
          <cell r="F434" t="str">
            <v/>
          </cell>
          <cell r="G434" t="str">
            <v/>
          </cell>
        </row>
        <row r="435">
          <cell r="E435" t="str">
            <v/>
          </cell>
          <cell r="F435" t="str">
            <v/>
          </cell>
          <cell r="G435" t="str">
            <v/>
          </cell>
        </row>
        <row r="436">
          <cell r="E436" t="str">
            <v/>
          </cell>
          <cell r="F436" t="str">
            <v/>
          </cell>
          <cell r="G436" t="str">
            <v/>
          </cell>
        </row>
        <row r="437">
          <cell r="E437" t="str">
            <v/>
          </cell>
          <cell r="F437" t="str">
            <v/>
          </cell>
          <cell r="G437" t="str">
            <v/>
          </cell>
        </row>
        <row r="438">
          <cell r="E438" t="str">
            <v/>
          </cell>
          <cell r="F438" t="str">
            <v/>
          </cell>
          <cell r="G438" t="str">
            <v/>
          </cell>
        </row>
        <row r="439">
          <cell r="E439" t="str">
            <v/>
          </cell>
          <cell r="F439" t="str">
            <v/>
          </cell>
          <cell r="G439" t="str">
            <v/>
          </cell>
        </row>
        <row r="440">
          <cell r="E440" t="str">
            <v/>
          </cell>
          <cell r="F440" t="str">
            <v/>
          </cell>
          <cell r="G440" t="str">
            <v/>
          </cell>
        </row>
        <row r="441">
          <cell r="E441" t="str">
            <v/>
          </cell>
          <cell r="F441" t="str">
            <v/>
          </cell>
          <cell r="G441" t="str">
            <v/>
          </cell>
        </row>
        <row r="442">
          <cell r="E442" t="str">
            <v/>
          </cell>
          <cell r="F442" t="str">
            <v/>
          </cell>
          <cell r="G442" t="str">
            <v/>
          </cell>
        </row>
        <row r="443">
          <cell r="E443" t="str">
            <v/>
          </cell>
          <cell r="F443" t="str">
            <v/>
          </cell>
          <cell r="G443" t="str">
            <v/>
          </cell>
        </row>
        <row r="444">
          <cell r="E444" t="str">
            <v/>
          </cell>
          <cell r="F444" t="str">
            <v/>
          </cell>
          <cell r="G444" t="str">
            <v/>
          </cell>
        </row>
        <row r="445">
          <cell r="E445" t="str">
            <v/>
          </cell>
          <cell r="F445" t="str">
            <v/>
          </cell>
          <cell r="G445" t="str">
            <v/>
          </cell>
        </row>
        <row r="446">
          <cell r="E446" t="str">
            <v/>
          </cell>
          <cell r="F446" t="str">
            <v/>
          </cell>
          <cell r="G446" t="str">
            <v/>
          </cell>
        </row>
        <row r="447">
          <cell r="E447" t="str">
            <v/>
          </cell>
          <cell r="F447" t="str">
            <v/>
          </cell>
          <cell r="G447" t="str">
            <v/>
          </cell>
        </row>
        <row r="448">
          <cell r="E448" t="str">
            <v/>
          </cell>
          <cell r="F448" t="str">
            <v/>
          </cell>
          <cell r="G448" t="str">
            <v/>
          </cell>
        </row>
        <row r="449">
          <cell r="E449" t="str">
            <v/>
          </cell>
          <cell r="F449" t="str">
            <v/>
          </cell>
          <cell r="G449" t="str">
            <v/>
          </cell>
        </row>
        <row r="450">
          <cell r="E450" t="str">
            <v/>
          </cell>
          <cell r="F450" t="str">
            <v/>
          </cell>
          <cell r="G450" t="str">
            <v/>
          </cell>
        </row>
        <row r="451">
          <cell r="E451" t="str">
            <v/>
          </cell>
          <cell r="F451" t="str">
            <v/>
          </cell>
          <cell r="G451" t="str">
            <v/>
          </cell>
        </row>
        <row r="452">
          <cell r="E452" t="str">
            <v/>
          </cell>
          <cell r="F452" t="str">
            <v/>
          </cell>
          <cell r="G452" t="str">
            <v/>
          </cell>
        </row>
        <row r="453">
          <cell r="E453" t="str">
            <v/>
          </cell>
          <cell r="F453" t="str">
            <v/>
          </cell>
          <cell r="G453" t="str">
            <v/>
          </cell>
        </row>
        <row r="454">
          <cell r="E454" t="str">
            <v/>
          </cell>
          <cell r="F454" t="str">
            <v/>
          </cell>
          <cell r="G454" t="str">
            <v/>
          </cell>
        </row>
        <row r="455">
          <cell r="E455" t="str">
            <v/>
          </cell>
          <cell r="F455" t="str">
            <v/>
          </cell>
          <cell r="G455" t="str">
            <v/>
          </cell>
        </row>
        <row r="456">
          <cell r="E456" t="str">
            <v/>
          </cell>
          <cell r="F456" t="str">
            <v/>
          </cell>
          <cell r="G456" t="str">
            <v/>
          </cell>
        </row>
        <row r="457">
          <cell r="E457" t="str">
            <v/>
          </cell>
          <cell r="F457" t="str">
            <v/>
          </cell>
          <cell r="G457" t="str">
            <v/>
          </cell>
        </row>
        <row r="458">
          <cell r="E458" t="str">
            <v/>
          </cell>
          <cell r="F458" t="str">
            <v/>
          </cell>
          <cell r="G458" t="str">
            <v/>
          </cell>
        </row>
        <row r="459">
          <cell r="E459" t="str">
            <v/>
          </cell>
          <cell r="F459" t="str">
            <v/>
          </cell>
          <cell r="G459" t="str">
            <v/>
          </cell>
        </row>
        <row r="460">
          <cell r="E460" t="str">
            <v/>
          </cell>
          <cell r="F460" t="str">
            <v/>
          </cell>
          <cell r="G460" t="str">
            <v/>
          </cell>
        </row>
        <row r="461">
          <cell r="E461" t="str">
            <v/>
          </cell>
          <cell r="F461" t="str">
            <v/>
          </cell>
          <cell r="G461" t="str">
            <v/>
          </cell>
        </row>
        <row r="462">
          <cell r="E462" t="str">
            <v/>
          </cell>
          <cell r="F462" t="str">
            <v/>
          </cell>
          <cell r="G462" t="str">
            <v/>
          </cell>
        </row>
        <row r="463">
          <cell r="E463" t="str">
            <v/>
          </cell>
          <cell r="F463" t="str">
            <v/>
          </cell>
          <cell r="G463" t="str">
            <v/>
          </cell>
        </row>
        <row r="464">
          <cell r="E464" t="str">
            <v/>
          </cell>
          <cell r="F464" t="str">
            <v/>
          </cell>
          <cell r="G464" t="str">
            <v/>
          </cell>
        </row>
        <row r="465">
          <cell r="E465" t="str">
            <v/>
          </cell>
          <cell r="F465" t="str">
            <v/>
          </cell>
          <cell r="G465" t="str">
            <v/>
          </cell>
        </row>
        <row r="466">
          <cell r="E466" t="str">
            <v/>
          </cell>
          <cell r="F466" t="str">
            <v/>
          </cell>
          <cell r="G466" t="str">
            <v/>
          </cell>
        </row>
        <row r="467">
          <cell r="E467" t="str">
            <v/>
          </cell>
          <cell r="F467" t="str">
            <v/>
          </cell>
          <cell r="G467" t="str">
            <v/>
          </cell>
        </row>
        <row r="468">
          <cell r="E468" t="str">
            <v/>
          </cell>
          <cell r="F468" t="str">
            <v/>
          </cell>
          <cell r="G468" t="str">
            <v/>
          </cell>
        </row>
        <row r="469">
          <cell r="E469" t="str">
            <v/>
          </cell>
          <cell r="F469" t="str">
            <v/>
          </cell>
          <cell r="G469" t="str">
            <v/>
          </cell>
        </row>
        <row r="470">
          <cell r="E470" t="str">
            <v/>
          </cell>
          <cell r="F470" t="str">
            <v/>
          </cell>
          <cell r="G470" t="str">
            <v/>
          </cell>
        </row>
        <row r="471">
          <cell r="E471" t="str">
            <v/>
          </cell>
          <cell r="F471" t="str">
            <v/>
          </cell>
          <cell r="G471" t="str">
            <v/>
          </cell>
        </row>
        <row r="472">
          <cell r="E472" t="str">
            <v/>
          </cell>
          <cell r="F472" t="str">
            <v/>
          </cell>
          <cell r="G472" t="str">
            <v/>
          </cell>
        </row>
        <row r="473">
          <cell r="E473" t="str">
            <v/>
          </cell>
          <cell r="F473" t="str">
            <v/>
          </cell>
          <cell r="G473" t="str">
            <v/>
          </cell>
        </row>
        <row r="474">
          <cell r="E474" t="str">
            <v/>
          </cell>
          <cell r="F474" t="str">
            <v/>
          </cell>
          <cell r="G474" t="str">
            <v/>
          </cell>
        </row>
        <row r="475">
          <cell r="E475" t="str">
            <v/>
          </cell>
          <cell r="F475" t="str">
            <v/>
          </cell>
          <cell r="G475" t="str">
            <v/>
          </cell>
        </row>
        <row r="476">
          <cell r="E476" t="str">
            <v/>
          </cell>
          <cell r="F476" t="str">
            <v/>
          </cell>
          <cell r="G476" t="str">
            <v/>
          </cell>
        </row>
        <row r="477">
          <cell r="E477" t="str">
            <v/>
          </cell>
          <cell r="F477" t="str">
            <v/>
          </cell>
          <cell r="G477" t="str">
            <v/>
          </cell>
        </row>
        <row r="478">
          <cell r="E478" t="str">
            <v/>
          </cell>
          <cell r="F478" t="str">
            <v/>
          </cell>
          <cell r="G478" t="str">
            <v/>
          </cell>
        </row>
        <row r="479">
          <cell r="E479" t="str">
            <v/>
          </cell>
          <cell r="F479" t="str">
            <v/>
          </cell>
          <cell r="G479" t="str">
            <v/>
          </cell>
        </row>
        <row r="480">
          <cell r="E480" t="str">
            <v/>
          </cell>
          <cell r="F480" t="str">
            <v/>
          </cell>
          <cell r="G480" t="str">
            <v/>
          </cell>
        </row>
        <row r="481">
          <cell r="E481" t="str">
            <v/>
          </cell>
          <cell r="F481" t="str">
            <v/>
          </cell>
          <cell r="G481" t="str">
            <v/>
          </cell>
        </row>
        <row r="482">
          <cell r="E482" t="str">
            <v/>
          </cell>
          <cell r="F482" t="str">
            <v/>
          </cell>
          <cell r="G482" t="str">
            <v/>
          </cell>
        </row>
        <row r="483">
          <cell r="E483" t="str">
            <v/>
          </cell>
          <cell r="F483" t="str">
            <v/>
          </cell>
          <cell r="G483" t="str">
            <v/>
          </cell>
        </row>
        <row r="484">
          <cell r="E484" t="str">
            <v/>
          </cell>
          <cell r="F484" t="str">
            <v/>
          </cell>
          <cell r="G484" t="str">
            <v/>
          </cell>
        </row>
        <row r="485">
          <cell r="E485" t="str">
            <v/>
          </cell>
          <cell r="F485" t="str">
            <v/>
          </cell>
          <cell r="G485" t="str">
            <v/>
          </cell>
        </row>
        <row r="486">
          <cell r="E486" t="str">
            <v/>
          </cell>
          <cell r="F486" t="str">
            <v/>
          </cell>
          <cell r="G486" t="str">
            <v/>
          </cell>
        </row>
        <row r="487">
          <cell r="E487" t="str">
            <v/>
          </cell>
          <cell r="F487" t="str">
            <v/>
          </cell>
          <cell r="G487" t="str">
            <v/>
          </cell>
        </row>
        <row r="488">
          <cell r="E488" t="str">
            <v/>
          </cell>
          <cell r="F488" t="str">
            <v/>
          </cell>
          <cell r="G488" t="str">
            <v/>
          </cell>
        </row>
        <row r="489">
          <cell r="E489" t="str">
            <v/>
          </cell>
          <cell r="F489" t="str">
            <v/>
          </cell>
          <cell r="G489" t="str">
            <v/>
          </cell>
        </row>
        <row r="490">
          <cell r="E490" t="str">
            <v/>
          </cell>
          <cell r="F490" t="str">
            <v/>
          </cell>
          <cell r="G490" t="str">
            <v/>
          </cell>
        </row>
        <row r="491">
          <cell r="E491" t="str">
            <v/>
          </cell>
          <cell r="F491" t="str">
            <v/>
          </cell>
          <cell r="G491" t="str">
            <v/>
          </cell>
        </row>
        <row r="492">
          <cell r="E492" t="str">
            <v/>
          </cell>
          <cell r="F492" t="str">
            <v/>
          </cell>
          <cell r="G492" t="str">
            <v/>
          </cell>
        </row>
        <row r="493">
          <cell r="E493" t="str">
            <v/>
          </cell>
          <cell r="F493" t="str">
            <v/>
          </cell>
          <cell r="G493" t="str">
            <v/>
          </cell>
        </row>
        <row r="494">
          <cell r="E494" t="str">
            <v/>
          </cell>
          <cell r="F494" t="str">
            <v/>
          </cell>
          <cell r="G494" t="str">
            <v/>
          </cell>
        </row>
        <row r="495">
          <cell r="E495" t="str">
            <v/>
          </cell>
          <cell r="F495" t="str">
            <v/>
          </cell>
          <cell r="G495" t="str">
            <v/>
          </cell>
        </row>
        <row r="496">
          <cell r="E496" t="str">
            <v/>
          </cell>
          <cell r="F496" t="str">
            <v/>
          </cell>
          <cell r="G496" t="str">
            <v/>
          </cell>
        </row>
        <row r="497">
          <cell r="E497" t="str">
            <v/>
          </cell>
          <cell r="F497" t="str">
            <v/>
          </cell>
          <cell r="G497" t="str">
            <v/>
          </cell>
        </row>
        <row r="498">
          <cell r="E498" t="str">
            <v/>
          </cell>
          <cell r="F498" t="str">
            <v/>
          </cell>
          <cell r="G498" t="str">
            <v/>
          </cell>
        </row>
        <row r="499">
          <cell r="E499" t="str">
            <v/>
          </cell>
          <cell r="F499" t="str">
            <v/>
          </cell>
          <cell r="G499" t="str">
            <v/>
          </cell>
        </row>
        <row r="500">
          <cell r="E500" t="str">
            <v/>
          </cell>
          <cell r="F500" t="str">
            <v/>
          </cell>
          <cell r="G500" t="str">
            <v/>
          </cell>
        </row>
        <row r="501">
          <cell r="E501" t="str">
            <v/>
          </cell>
          <cell r="F501" t="str">
            <v/>
          </cell>
          <cell r="G501" t="str">
            <v/>
          </cell>
        </row>
        <row r="502">
          <cell r="E502" t="str">
            <v/>
          </cell>
          <cell r="F502" t="str">
            <v/>
          </cell>
          <cell r="G502" t="str">
            <v/>
          </cell>
        </row>
        <row r="503">
          <cell r="E503" t="str">
            <v/>
          </cell>
          <cell r="F503" t="str">
            <v/>
          </cell>
          <cell r="G503" t="str">
            <v/>
          </cell>
        </row>
        <row r="504">
          <cell r="E504" t="str">
            <v/>
          </cell>
          <cell r="F504" t="str">
            <v/>
          </cell>
          <cell r="G504" t="str">
            <v/>
          </cell>
        </row>
        <row r="505">
          <cell r="E505" t="str">
            <v/>
          </cell>
          <cell r="F505" t="str">
            <v/>
          </cell>
          <cell r="G505" t="str">
            <v/>
          </cell>
        </row>
        <row r="506">
          <cell r="E506" t="str">
            <v/>
          </cell>
          <cell r="F506" t="str">
            <v/>
          </cell>
          <cell r="G506" t="str">
            <v/>
          </cell>
        </row>
        <row r="507">
          <cell r="E507" t="str">
            <v/>
          </cell>
          <cell r="F507" t="str">
            <v/>
          </cell>
          <cell r="G507" t="str">
            <v/>
          </cell>
        </row>
        <row r="508">
          <cell r="E508" t="str">
            <v/>
          </cell>
          <cell r="F508" t="str">
            <v/>
          </cell>
          <cell r="G508" t="str">
            <v/>
          </cell>
        </row>
        <row r="509">
          <cell r="E509" t="str">
            <v/>
          </cell>
          <cell r="F509" t="str">
            <v/>
          </cell>
          <cell r="G509" t="str">
            <v/>
          </cell>
        </row>
        <row r="510">
          <cell r="E510" t="str">
            <v/>
          </cell>
          <cell r="F510" t="str">
            <v/>
          </cell>
          <cell r="G510" t="str">
            <v/>
          </cell>
        </row>
        <row r="511">
          <cell r="E511" t="str">
            <v/>
          </cell>
          <cell r="F511" t="str">
            <v/>
          </cell>
          <cell r="G511" t="str">
            <v/>
          </cell>
        </row>
        <row r="512">
          <cell r="E512" t="str">
            <v/>
          </cell>
          <cell r="F512" t="str">
            <v/>
          </cell>
          <cell r="G512" t="str">
            <v/>
          </cell>
        </row>
        <row r="513">
          <cell r="E513" t="str">
            <v/>
          </cell>
          <cell r="F513" t="str">
            <v/>
          </cell>
          <cell r="G513" t="str">
            <v/>
          </cell>
        </row>
        <row r="514">
          <cell r="E514" t="str">
            <v/>
          </cell>
          <cell r="F514" t="str">
            <v/>
          </cell>
          <cell r="G514" t="str">
            <v/>
          </cell>
        </row>
        <row r="515">
          <cell r="E515" t="str">
            <v/>
          </cell>
          <cell r="F515" t="str">
            <v/>
          </cell>
          <cell r="G515" t="str">
            <v/>
          </cell>
        </row>
        <row r="516">
          <cell r="E516" t="str">
            <v/>
          </cell>
          <cell r="F516" t="str">
            <v/>
          </cell>
          <cell r="G516" t="str">
            <v/>
          </cell>
        </row>
        <row r="517">
          <cell r="E517" t="str">
            <v/>
          </cell>
          <cell r="F517" t="str">
            <v/>
          </cell>
          <cell r="G517" t="str">
            <v/>
          </cell>
        </row>
        <row r="518">
          <cell r="E518" t="str">
            <v/>
          </cell>
          <cell r="F518" t="str">
            <v/>
          </cell>
          <cell r="G518" t="str">
            <v/>
          </cell>
        </row>
        <row r="519">
          <cell r="E519" t="str">
            <v/>
          </cell>
          <cell r="F519" t="str">
            <v/>
          </cell>
          <cell r="G519" t="str">
            <v/>
          </cell>
        </row>
        <row r="520">
          <cell r="E520" t="str">
            <v/>
          </cell>
          <cell r="F520" t="str">
            <v/>
          </cell>
          <cell r="G520" t="str">
            <v/>
          </cell>
        </row>
        <row r="521">
          <cell r="E521" t="str">
            <v/>
          </cell>
          <cell r="F521" t="str">
            <v/>
          </cell>
          <cell r="G521" t="str">
            <v/>
          </cell>
        </row>
        <row r="522">
          <cell r="E522" t="str">
            <v/>
          </cell>
          <cell r="F522" t="str">
            <v/>
          </cell>
          <cell r="G522" t="str">
            <v/>
          </cell>
        </row>
        <row r="523">
          <cell r="E523" t="str">
            <v/>
          </cell>
          <cell r="F523" t="str">
            <v/>
          </cell>
          <cell r="G523" t="str">
            <v/>
          </cell>
        </row>
        <row r="524">
          <cell r="E524" t="str">
            <v/>
          </cell>
          <cell r="F524" t="str">
            <v/>
          </cell>
          <cell r="G524" t="str">
            <v/>
          </cell>
        </row>
        <row r="525">
          <cell r="E525" t="str">
            <v/>
          </cell>
          <cell r="F525" t="str">
            <v/>
          </cell>
          <cell r="G525" t="str">
            <v/>
          </cell>
        </row>
        <row r="526">
          <cell r="E526" t="str">
            <v/>
          </cell>
          <cell r="F526" t="str">
            <v/>
          </cell>
          <cell r="G526" t="str">
            <v/>
          </cell>
        </row>
        <row r="527">
          <cell r="E527" t="str">
            <v/>
          </cell>
          <cell r="F527" t="str">
            <v/>
          </cell>
          <cell r="G527" t="str">
            <v/>
          </cell>
        </row>
        <row r="528">
          <cell r="E528" t="str">
            <v/>
          </cell>
          <cell r="F528" t="str">
            <v/>
          </cell>
          <cell r="G528" t="str">
            <v/>
          </cell>
        </row>
        <row r="529">
          <cell r="E529" t="str">
            <v/>
          </cell>
          <cell r="F529" t="str">
            <v/>
          </cell>
          <cell r="G529" t="str">
            <v/>
          </cell>
        </row>
        <row r="530">
          <cell r="E530" t="str">
            <v/>
          </cell>
          <cell r="F530" t="str">
            <v/>
          </cell>
          <cell r="G530" t="str">
            <v/>
          </cell>
        </row>
        <row r="531">
          <cell r="E531" t="str">
            <v/>
          </cell>
          <cell r="F531" t="str">
            <v/>
          </cell>
          <cell r="G531" t="str">
            <v/>
          </cell>
        </row>
        <row r="532">
          <cell r="E532" t="str">
            <v/>
          </cell>
          <cell r="F532" t="str">
            <v/>
          </cell>
          <cell r="G532" t="str">
            <v/>
          </cell>
        </row>
        <row r="533">
          <cell r="E533" t="str">
            <v/>
          </cell>
          <cell r="F533" t="str">
            <v/>
          </cell>
          <cell r="G533" t="str">
            <v/>
          </cell>
        </row>
        <row r="534">
          <cell r="E534" t="str">
            <v/>
          </cell>
          <cell r="F534" t="str">
            <v/>
          </cell>
          <cell r="G534" t="str">
            <v/>
          </cell>
        </row>
        <row r="535">
          <cell r="E535" t="str">
            <v/>
          </cell>
          <cell r="F535" t="str">
            <v/>
          </cell>
          <cell r="G535" t="str">
            <v/>
          </cell>
        </row>
        <row r="536">
          <cell r="E536" t="str">
            <v/>
          </cell>
          <cell r="F536" t="str">
            <v/>
          </cell>
          <cell r="G536" t="str">
            <v/>
          </cell>
        </row>
        <row r="537">
          <cell r="E537" t="str">
            <v/>
          </cell>
          <cell r="F537" t="str">
            <v/>
          </cell>
          <cell r="G537" t="str">
            <v/>
          </cell>
        </row>
        <row r="538">
          <cell r="E538" t="str">
            <v/>
          </cell>
          <cell r="F538" t="str">
            <v/>
          </cell>
          <cell r="G538" t="str">
            <v/>
          </cell>
        </row>
        <row r="539">
          <cell r="E539" t="str">
            <v/>
          </cell>
          <cell r="F539" t="str">
            <v/>
          </cell>
          <cell r="G539" t="str">
            <v/>
          </cell>
        </row>
        <row r="540">
          <cell r="E540" t="str">
            <v/>
          </cell>
          <cell r="F540" t="str">
            <v/>
          </cell>
          <cell r="G540" t="str">
            <v/>
          </cell>
        </row>
        <row r="541">
          <cell r="E541" t="str">
            <v/>
          </cell>
          <cell r="F541" t="str">
            <v/>
          </cell>
          <cell r="G541" t="str">
            <v/>
          </cell>
        </row>
        <row r="542">
          <cell r="E542" t="str">
            <v/>
          </cell>
          <cell r="F542" t="str">
            <v/>
          </cell>
          <cell r="G542" t="str">
            <v/>
          </cell>
        </row>
        <row r="543">
          <cell r="E543" t="str">
            <v/>
          </cell>
          <cell r="F543" t="str">
            <v/>
          </cell>
          <cell r="G543" t="str">
            <v/>
          </cell>
        </row>
        <row r="544">
          <cell r="E544" t="str">
            <v/>
          </cell>
          <cell r="F544" t="str">
            <v/>
          </cell>
          <cell r="G544" t="str">
            <v/>
          </cell>
        </row>
        <row r="545">
          <cell r="E545" t="str">
            <v/>
          </cell>
          <cell r="F545" t="str">
            <v/>
          </cell>
          <cell r="G545" t="str">
            <v/>
          </cell>
        </row>
        <row r="546">
          <cell r="E546" t="str">
            <v/>
          </cell>
          <cell r="F546" t="str">
            <v/>
          </cell>
          <cell r="G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</row>
        <row r="563">
          <cell r="E563" t="str">
            <v/>
          </cell>
          <cell r="F563" t="str">
            <v/>
          </cell>
          <cell r="G563" t="str">
            <v/>
          </cell>
        </row>
        <row r="564">
          <cell r="E564" t="str">
            <v/>
          </cell>
          <cell r="F564" t="str">
            <v/>
          </cell>
          <cell r="G564" t="str">
            <v/>
          </cell>
        </row>
        <row r="565">
          <cell r="E565" t="str">
            <v/>
          </cell>
          <cell r="F565" t="str">
            <v/>
          </cell>
          <cell r="G565" t="str">
            <v/>
          </cell>
        </row>
        <row r="566">
          <cell r="E566" t="str">
            <v/>
          </cell>
          <cell r="F566" t="str">
            <v/>
          </cell>
          <cell r="G566" t="str">
            <v/>
          </cell>
        </row>
        <row r="567">
          <cell r="E567" t="str">
            <v/>
          </cell>
          <cell r="F567" t="str">
            <v/>
          </cell>
          <cell r="G567" t="str">
            <v/>
          </cell>
        </row>
        <row r="568">
          <cell r="E568" t="str">
            <v/>
          </cell>
          <cell r="F568" t="str">
            <v/>
          </cell>
          <cell r="G568" t="str">
            <v/>
          </cell>
        </row>
        <row r="569">
          <cell r="E569" t="str">
            <v/>
          </cell>
          <cell r="F569" t="str">
            <v/>
          </cell>
          <cell r="G569" t="str">
            <v/>
          </cell>
        </row>
        <row r="570">
          <cell r="E570" t="str">
            <v/>
          </cell>
          <cell r="F570" t="str">
            <v/>
          </cell>
          <cell r="G570" t="str">
            <v/>
          </cell>
        </row>
        <row r="571">
          <cell r="E571" t="str">
            <v/>
          </cell>
          <cell r="F571" t="str">
            <v/>
          </cell>
          <cell r="G571" t="str">
            <v/>
          </cell>
        </row>
        <row r="572">
          <cell r="E572" t="str">
            <v/>
          </cell>
          <cell r="F572" t="str">
            <v/>
          </cell>
          <cell r="G572" t="str">
            <v/>
          </cell>
        </row>
        <row r="573">
          <cell r="E573" t="str">
            <v/>
          </cell>
          <cell r="F573" t="str">
            <v/>
          </cell>
          <cell r="G573" t="str">
            <v/>
          </cell>
        </row>
        <row r="574">
          <cell r="E574" t="str">
            <v/>
          </cell>
          <cell r="F574" t="str">
            <v/>
          </cell>
          <cell r="G574" t="str">
            <v/>
          </cell>
        </row>
        <row r="575">
          <cell r="E575" t="str">
            <v/>
          </cell>
          <cell r="F575" t="str">
            <v/>
          </cell>
          <cell r="G575" t="str">
            <v/>
          </cell>
        </row>
        <row r="576">
          <cell r="E576" t="str">
            <v/>
          </cell>
          <cell r="F576" t="str">
            <v/>
          </cell>
          <cell r="G576" t="str">
            <v/>
          </cell>
        </row>
        <row r="577">
          <cell r="E577" t="str">
            <v/>
          </cell>
          <cell r="F577" t="str">
            <v/>
          </cell>
          <cell r="G577" t="str">
            <v/>
          </cell>
        </row>
        <row r="578">
          <cell r="E578" t="str">
            <v/>
          </cell>
          <cell r="F578" t="str">
            <v/>
          </cell>
          <cell r="G578" t="str">
            <v/>
          </cell>
        </row>
        <row r="579">
          <cell r="E579" t="str">
            <v/>
          </cell>
          <cell r="F579" t="str">
            <v/>
          </cell>
          <cell r="G579" t="str">
            <v/>
          </cell>
        </row>
        <row r="580">
          <cell r="E580" t="str">
            <v/>
          </cell>
          <cell r="F580" t="str">
            <v/>
          </cell>
          <cell r="G580" t="str">
            <v/>
          </cell>
        </row>
        <row r="581">
          <cell r="E581" t="str">
            <v/>
          </cell>
          <cell r="F581" t="str">
            <v/>
          </cell>
          <cell r="G581" t="str">
            <v/>
          </cell>
        </row>
        <row r="582">
          <cell r="E582" t="str">
            <v/>
          </cell>
          <cell r="F582" t="str">
            <v/>
          </cell>
          <cell r="G582" t="str">
            <v/>
          </cell>
        </row>
        <row r="583">
          <cell r="E583" t="str">
            <v/>
          </cell>
          <cell r="F583" t="str">
            <v/>
          </cell>
          <cell r="G583" t="str">
            <v/>
          </cell>
        </row>
        <row r="584">
          <cell r="E584" t="str">
            <v/>
          </cell>
          <cell r="F584" t="str">
            <v/>
          </cell>
          <cell r="G584" t="str">
            <v/>
          </cell>
        </row>
        <row r="585">
          <cell r="E585" t="str">
            <v/>
          </cell>
          <cell r="F585" t="str">
            <v/>
          </cell>
          <cell r="G585" t="str">
            <v/>
          </cell>
        </row>
        <row r="586">
          <cell r="E586" t="str">
            <v/>
          </cell>
          <cell r="F586" t="str">
            <v/>
          </cell>
          <cell r="G586" t="str">
            <v/>
          </cell>
        </row>
        <row r="587">
          <cell r="E587" t="str">
            <v/>
          </cell>
          <cell r="F587" t="str">
            <v/>
          </cell>
          <cell r="G587" t="str">
            <v/>
          </cell>
        </row>
        <row r="588">
          <cell r="E588" t="str">
            <v/>
          </cell>
          <cell r="F588" t="str">
            <v/>
          </cell>
          <cell r="G588" t="str">
            <v/>
          </cell>
        </row>
        <row r="589">
          <cell r="E589" t="str">
            <v/>
          </cell>
          <cell r="F589" t="str">
            <v/>
          </cell>
          <cell r="G589" t="str">
            <v/>
          </cell>
        </row>
        <row r="590">
          <cell r="E590" t="str">
            <v/>
          </cell>
          <cell r="F590" t="str">
            <v/>
          </cell>
          <cell r="G590" t="str">
            <v/>
          </cell>
        </row>
        <row r="591">
          <cell r="E591" t="str">
            <v/>
          </cell>
          <cell r="F591" t="str">
            <v/>
          </cell>
          <cell r="G591" t="str">
            <v/>
          </cell>
        </row>
        <row r="592">
          <cell r="E592" t="str">
            <v/>
          </cell>
          <cell r="F592" t="str">
            <v/>
          </cell>
          <cell r="G592" t="str">
            <v/>
          </cell>
        </row>
        <row r="593">
          <cell r="E593" t="str">
            <v/>
          </cell>
          <cell r="F593" t="str">
            <v/>
          </cell>
          <cell r="G593" t="str">
            <v/>
          </cell>
        </row>
        <row r="594">
          <cell r="E594" t="str">
            <v/>
          </cell>
          <cell r="F594" t="str">
            <v/>
          </cell>
          <cell r="G594" t="str">
            <v/>
          </cell>
        </row>
        <row r="595">
          <cell r="E595" t="str">
            <v/>
          </cell>
          <cell r="F595" t="str">
            <v/>
          </cell>
          <cell r="G595" t="str">
            <v/>
          </cell>
        </row>
        <row r="596">
          <cell r="E596" t="str">
            <v/>
          </cell>
          <cell r="F596" t="str">
            <v/>
          </cell>
          <cell r="G596" t="str">
            <v/>
          </cell>
        </row>
        <row r="597">
          <cell r="E597" t="str">
            <v/>
          </cell>
          <cell r="F597" t="str">
            <v/>
          </cell>
          <cell r="G597" t="str">
            <v/>
          </cell>
        </row>
        <row r="598">
          <cell r="E598" t="str">
            <v/>
          </cell>
          <cell r="F598" t="str">
            <v/>
          </cell>
          <cell r="G598" t="str">
            <v/>
          </cell>
        </row>
        <row r="599">
          <cell r="E599" t="str">
            <v/>
          </cell>
          <cell r="F599" t="str">
            <v/>
          </cell>
          <cell r="G599" t="str">
            <v/>
          </cell>
        </row>
        <row r="600">
          <cell r="E600" t="str">
            <v/>
          </cell>
          <cell r="F600" t="str">
            <v/>
          </cell>
          <cell r="G600" t="str">
            <v/>
          </cell>
        </row>
        <row r="601">
          <cell r="E601" t="str">
            <v/>
          </cell>
          <cell r="F601" t="str">
            <v/>
          </cell>
          <cell r="G601" t="str">
            <v/>
          </cell>
        </row>
        <row r="602">
          <cell r="E602" t="str">
            <v/>
          </cell>
          <cell r="F602" t="str">
            <v/>
          </cell>
          <cell r="G602" t="str">
            <v/>
          </cell>
        </row>
        <row r="603">
          <cell r="E603" t="str">
            <v/>
          </cell>
          <cell r="F603" t="str">
            <v/>
          </cell>
          <cell r="G603" t="str">
            <v/>
          </cell>
        </row>
        <row r="604">
          <cell r="E604" t="str">
            <v/>
          </cell>
          <cell r="F604" t="str">
            <v/>
          </cell>
          <cell r="G604" t="str">
            <v/>
          </cell>
        </row>
        <row r="605">
          <cell r="E605" t="str">
            <v/>
          </cell>
          <cell r="F605" t="str">
            <v/>
          </cell>
          <cell r="G605" t="str">
            <v/>
          </cell>
        </row>
        <row r="606">
          <cell r="E606" t="str">
            <v/>
          </cell>
          <cell r="F606" t="str">
            <v/>
          </cell>
          <cell r="G606" t="str">
            <v/>
          </cell>
        </row>
        <row r="607">
          <cell r="E607" t="str">
            <v/>
          </cell>
          <cell r="F607" t="str">
            <v/>
          </cell>
          <cell r="G607" t="str">
            <v/>
          </cell>
        </row>
        <row r="608">
          <cell r="E608" t="str">
            <v/>
          </cell>
          <cell r="F608" t="str">
            <v/>
          </cell>
          <cell r="G608" t="str">
            <v/>
          </cell>
        </row>
        <row r="609">
          <cell r="E609" t="str">
            <v/>
          </cell>
          <cell r="F609" t="str">
            <v/>
          </cell>
          <cell r="G609" t="str">
            <v/>
          </cell>
        </row>
        <row r="610">
          <cell r="E610" t="str">
            <v/>
          </cell>
          <cell r="F610" t="str">
            <v/>
          </cell>
          <cell r="G610" t="str">
            <v/>
          </cell>
        </row>
        <row r="611">
          <cell r="E611" t="str">
            <v/>
          </cell>
          <cell r="F611" t="str">
            <v/>
          </cell>
          <cell r="G611" t="str">
            <v/>
          </cell>
        </row>
        <row r="612">
          <cell r="E612" t="str">
            <v/>
          </cell>
          <cell r="F612" t="str">
            <v/>
          </cell>
          <cell r="G612" t="str">
            <v/>
          </cell>
        </row>
        <row r="613">
          <cell r="E613" t="str">
            <v/>
          </cell>
          <cell r="F613" t="str">
            <v/>
          </cell>
          <cell r="G613" t="str">
            <v/>
          </cell>
        </row>
        <row r="614">
          <cell r="E614" t="str">
            <v/>
          </cell>
          <cell r="F614" t="str">
            <v/>
          </cell>
          <cell r="G614" t="str">
            <v/>
          </cell>
        </row>
        <row r="615">
          <cell r="E615" t="str">
            <v/>
          </cell>
          <cell r="F615" t="str">
            <v/>
          </cell>
          <cell r="G615" t="str">
            <v/>
          </cell>
        </row>
        <row r="616">
          <cell r="E616" t="str">
            <v/>
          </cell>
          <cell r="F616" t="str">
            <v/>
          </cell>
          <cell r="G616" t="str">
            <v/>
          </cell>
        </row>
        <row r="617">
          <cell r="E617" t="str">
            <v/>
          </cell>
          <cell r="F617" t="str">
            <v/>
          </cell>
          <cell r="G617" t="str">
            <v/>
          </cell>
        </row>
        <row r="618">
          <cell r="E618" t="str">
            <v/>
          </cell>
          <cell r="F618" t="str">
            <v/>
          </cell>
          <cell r="G618" t="str">
            <v/>
          </cell>
        </row>
        <row r="619">
          <cell r="E619" t="str">
            <v/>
          </cell>
          <cell r="F619" t="str">
            <v/>
          </cell>
          <cell r="G619" t="str">
            <v/>
          </cell>
        </row>
        <row r="620">
          <cell r="E620" t="str">
            <v/>
          </cell>
          <cell r="F620" t="str">
            <v/>
          </cell>
          <cell r="G620" t="str">
            <v/>
          </cell>
        </row>
        <row r="621">
          <cell r="E621" t="str">
            <v/>
          </cell>
          <cell r="F621" t="str">
            <v/>
          </cell>
          <cell r="G621" t="str">
            <v/>
          </cell>
        </row>
        <row r="622">
          <cell r="E622" t="str">
            <v/>
          </cell>
          <cell r="F622" t="str">
            <v/>
          </cell>
          <cell r="G622" t="str">
            <v/>
          </cell>
        </row>
        <row r="623">
          <cell r="E623" t="str">
            <v/>
          </cell>
          <cell r="F623" t="str">
            <v/>
          </cell>
          <cell r="G623" t="str">
            <v/>
          </cell>
        </row>
        <row r="624">
          <cell r="E624" t="str">
            <v/>
          </cell>
          <cell r="F624" t="str">
            <v/>
          </cell>
          <cell r="G624" t="str">
            <v/>
          </cell>
        </row>
        <row r="625">
          <cell r="E625" t="str">
            <v/>
          </cell>
          <cell r="F625" t="str">
            <v/>
          </cell>
          <cell r="G625" t="str">
            <v/>
          </cell>
        </row>
        <row r="626">
          <cell r="E626" t="str">
            <v/>
          </cell>
          <cell r="F626" t="str">
            <v/>
          </cell>
          <cell r="G626" t="str">
            <v/>
          </cell>
        </row>
        <row r="627">
          <cell r="E627" t="str">
            <v/>
          </cell>
          <cell r="F627" t="str">
            <v/>
          </cell>
          <cell r="G627" t="str">
            <v/>
          </cell>
        </row>
        <row r="628">
          <cell r="E628" t="str">
            <v/>
          </cell>
          <cell r="F628" t="str">
            <v/>
          </cell>
          <cell r="G628" t="str">
            <v/>
          </cell>
        </row>
        <row r="629">
          <cell r="E629" t="str">
            <v/>
          </cell>
          <cell r="F629" t="str">
            <v/>
          </cell>
          <cell r="G629" t="str">
            <v/>
          </cell>
        </row>
        <row r="630">
          <cell r="E630" t="str">
            <v/>
          </cell>
          <cell r="F630" t="str">
            <v/>
          </cell>
          <cell r="G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</row>
        <row r="632">
          <cell r="E632" t="str">
            <v/>
          </cell>
          <cell r="F632" t="str">
            <v/>
          </cell>
          <cell r="G632" t="str">
            <v/>
          </cell>
        </row>
        <row r="633">
          <cell r="E633" t="str">
            <v/>
          </cell>
          <cell r="F633" t="str">
            <v/>
          </cell>
          <cell r="G633" t="str">
            <v/>
          </cell>
        </row>
        <row r="634">
          <cell r="E634" t="str">
            <v/>
          </cell>
          <cell r="F634" t="str">
            <v/>
          </cell>
          <cell r="G634" t="str">
            <v/>
          </cell>
        </row>
        <row r="635">
          <cell r="E635" t="str">
            <v/>
          </cell>
          <cell r="F635" t="str">
            <v/>
          </cell>
          <cell r="G635" t="str">
            <v/>
          </cell>
        </row>
        <row r="636">
          <cell r="E636" t="str">
            <v/>
          </cell>
          <cell r="F636" t="str">
            <v/>
          </cell>
          <cell r="G636" t="str">
            <v/>
          </cell>
        </row>
        <row r="637">
          <cell r="E637" t="str">
            <v/>
          </cell>
          <cell r="F637" t="str">
            <v/>
          </cell>
          <cell r="G637" t="str">
            <v/>
          </cell>
        </row>
        <row r="638">
          <cell r="E638" t="str">
            <v/>
          </cell>
          <cell r="F638" t="str">
            <v/>
          </cell>
          <cell r="G638" t="str">
            <v/>
          </cell>
        </row>
        <row r="639">
          <cell r="E639" t="str">
            <v/>
          </cell>
          <cell r="F639" t="str">
            <v/>
          </cell>
          <cell r="G639" t="str">
            <v/>
          </cell>
        </row>
        <row r="640">
          <cell r="E640" t="str">
            <v/>
          </cell>
          <cell r="F640" t="str">
            <v/>
          </cell>
          <cell r="G640" t="str">
            <v/>
          </cell>
        </row>
        <row r="641">
          <cell r="E641" t="str">
            <v/>
          </cell>
          <cell r="F641" t="str">
            <v/>
          </cell>
          <cell r="G641" t="str">
            <v/>
          </cell>
        </row>
        <row r="642">
          <cell r="E642" t="str">
            <v/>
          </cell>
          <cell r="F642" t="str">
            <v/>
          </cell>
          <cell r="G642" t="str">
            <v/>
          </cell>
        </row>
        <row r="643">
          <cell r="E643" t="str">
            <v/>
          </cell>
          <cell r="F643" t="str">
            <v/>
          </cell>
          <cell r="G643" t="str">
            <v/>
          </cell>
        </row>
        <row r="644">
          <cell r="E644" t="str">
            <v/>
          </cell>
          <cell r="F644" t="str">
            <v/>
          </cell>
          <cell r="G644" t="str">
            <v/>
          </cell>
        </row>
        <row r="645">
          <cell r="E645" t="str">
            <v/>
          </cell>
          <cell r="F645" t="str">
            <v/>
          </cell>
          <cell r="G645" t="str">
            <v/>
          </cell>
        </row>
        <row r="646">
          <cell r="E646" t="str">
            <v/>
          </cell>
          <cell r="F646" t="str">
            <v/>
          </cell>
          <cell r="G646" t="str">
            <v/>
          </cell>
        </row>
        <row r="647">
          <cell r="E647" t="str">
            <v/>
          </cell>
          <cell r="F647" t="str">
            <v/>
          </cell>
          <cell r="G647" t="str">
            <v/>
          </cell>
        </row>
        <row r="648">
          <cell r="E648" t="str">
            <v/>
          </cell>
          <cell r="F648" t="str">
            <v/>
          </cell>
          <cell r="G648" t="str">
            <v/>
          </cell>
        </row>
        <row r="649">
          <cell r="E649" t="str">
            <v/>
          </cell>
          <cell r="F649" t="str">
            <v/>
          </cell>
          <cell r="G649" t="str">
            <v/>
          </cell>
        </row>
        <row r="650">
          <cell r="E650" t="str">
            <v/>
          </cell>
          <cell r="F650" t="str">
            <v/>
          </cell>
          <cell r="G650" t="str">
            <v/>
          </cell>
        </row>
        <row r="651">
          <cell r="E651" t="str">
            <v/>
          </cell>
          <cell r="F651" t="str">
            <v/>
          </cell>
          <cell r="G651" t="str">
            <v/>
          </cell>
        </row>
        <row r="652">
          <cell r="E652" t="str">
            <v/>
          </cell>
          <cell r="F652" t="str">
            <v/>
          </cell>
          <cell r="G652" t="str">
            <v/>
          </cell>
        </row>
        <row r="653">
          <cell r="E653" t="str">
            <v/>
          </cell>
          <cell r="F653" t="str">
            <v/>
          </cell>
          <cell r="G653" t="str">
            <v/>
          </cell>
        </row>
        <row r="654">
          <cell r="E654" t="str">
            <v/>
          </cell>
          <cell r="F654" t="str">
            <v/>
          </cell>
          <cell r="G654" t="str">
            <v/>
          </cell>
        </row>
        <row r="655">
          <cell r="E655" t="str">
            <v/>
          </cell>
          <cell r="F655" t="str">
            <v/>
          </cell>
          <cell r="G655" t="str">
            <v/>
          </cell>
        </row>
        <row r="656">
          <cell r="E656" t="str">
            <v/>
          </cell>
          <cell r="F656" t="str">
            <v/>
          </cell>
          <cell r="G656" t="str">
            <v/>
          </cell>
        </row>
        <row r="657">
          <cell r="E657" t="str">
            <v/>
          </cell>
          <cell r="F657" t="str">
            <v/>
          </cell>
          <cell r="G657" t="str">
            <v/>
          </cell>
        </row>
        <row r="658">
          <cell r="E658" t="str">
            <v/>
          </cell>
          <cell r="F658" t="str">
            <v/>
          </cell>
          <cell r="G658" t="str">
            <v/>
          </cell>
        </row>
        <row r="659">
          <cell r="E659" t="str">
            <v/>
          </cell>
          <cell r="F659" t="str">
            <v/>
          </cell>
          <cell r="G659" t="str">
            <v/>
          </cell>
        </row>
        <row r="660">
          <cell r="E660" t="str">
            <v/>
          </cell>
          <cell r="F660" t="str">
            <v/>
          </cell>
          <cell r="G660" t="str">
            <v/>
          </cell>
        </row>
        <row r="661">
          <cell r="E661" t="str">
            <v/>
          </cell>
          <cell r="F661" t="str">
            <v/>
          </cell>
          <cell r="G661" t="str">
            <v/>
          </cell>
        </row>
        <row r="662">
          <cell r="E662" t="str">
            <v/>
          </cell>
          <cell r="F662" t="str">
            <v/>
          </cell>
          <cell r="G662" t="str">
            <v/>
          </cell>
        </row>
        <row r="663">
          <cell r="E663" t="str">
            <v/>
          </cell>
          <cell r="F663" t="str">
            <v/>
          </cell>
          <cell r="G663" t="str">
            <v/>
          </cell>
        </row>
        <row r="664">
          <cell r="E664" t="str">
            <v/>
          </cell>
          <cell r="F664" t="str">
            <v/>
          </cell>
          <cell r="G664" t="str">
            <v/>
          </cell>
        </row>
        <row r="665">
          <cell r="E665" t="str">
            <v/>
          </cell>
          <cell r="F665" t="str">
            <v/>
          </cell>
          <cell r="G665" t="str">
            <v/>
          </cell>
        </row>
        <row r="666">
          <cell r="E666" t="str">
            <v/>
          </cell>
          <cell r="F666" t="str">
            <v/>
          </cell>
          <cell r="G666" t="str">
            <v/>
          </cell>
        </row>
        <row r="667">
          <cell r="E667" t="str">
            <v/>
          </cell>
          <cell r="F667" t="str">
            <v/>
          </cell>
          <cell r="G667" t="str">
            <v/>
          </cell>
        </row>
        <row r="668">
          <cell r="E668" t="str">
            <v/>
          </cell>
          <cell r="F668" t="str">
            <v/>
          </cell>
          <cell r="G668" t="str">
            <v/>
          </cell>
        </row>
        <row r="669">
          <cell r="E669" t="str">
            <v/>
          </cell>
          <cell r="F669" t="str">
            <v/>
          </cell>
          <cell r="G669" t="str">
            <v/>
          </cell>
        </row>
        <row r="670">
          <cell r="E670" t="str">
            <v/>
          </cell>
          <cell r="F670" t="str">
            <v/>
          </cell>
          <cell r="G670" t="str">
            <v/>
          </cell>
        </row>
        <row r="671">
          <cell r="E671" t="str">
            <v/>
          </cell>
          <cell r="F671" t="str">
            <v/>
          </cell>
          <cell r="G671" t="str">
            <v/>
          </cell>
        </row>
        <row r="672">
          <cell r="E672" t="str">
            <v/>
          </cell>
          <cell r="F672" t="str">
            <v/>
          </cell>
          <cell r="G672" t="str">
            <v/>
          </cell>
        </row>
        <row r="673">
          <cell r="E673" t="str">
            <v/>
          </cell>
          <cell r="F673" t="str">
            <v/>
          </cell>
          <cell r="G673" t="str">
            <v/>
          </cell>
        </row>
        <row r="674">
          <cell r="E674" t="str">
            <v/>
          </cell>
          <cell r="F674" t="str">
            <v/>
          </cell>
          <cell r="G674" t="str">
            <v/>
          </cell>
        </row>
        <row r="675">
          <cell r="E675" t="str">
            <v/>
          </cell>
          <cell r="F675" t="str">
            <v/>
          </cell>
          <cell r="G675" t="str">
            <v/>
          </cell>
        </row>
        <row r="676">
          <cell r="E676" t="str">
            <v/>
          </cell>
          <cell r="F676" t="str">
            <v/>
          </cell>
          <cell r="G676" t="str">
            <v/>
          </cell>
        </row>
        <row r="677">
          <cell r="E677" t="str">
            <v/>
          </cell>
          <cell r="F677" t="str">
            <v/>
          </cell>
          <cell r="G677" t="str">
            <v/>
          </cell>
        </row>
        <row r="678">
          <cell r="E678" t="str">
            <v/>
          </cell>
          <cell r="F678" t="str">
            <v/>
          </cell>
          <cell r="G678" t="str">
            <v/>
          </cell>
        </row>
        <row r="679">
          <cell r="E679" t="str">
            <v/>
          </cell>
          <cell r="F679" t="str">
            <v/>
          </cell>
          <cell r="G679" t="str">
            <v/>
          </cell>
        </row>
        <row r="680">
          <cell r="E680" t="str">
            <v/>
          </cell>
          <cell r="F680" t="str">
            <v/>
          </cell>
          <cell r="G680" t="str">
            <v/>
          </cell>
        </row>
        <row r="681">
          <cell r="E681" t="str">
            <v/>
          </cell>
          <cell r="F681" t="str">
            <v/>
          </cell>
          <cell r="G681" t="str">
            <v/>
          </cell>
        </row>
        <row r="682">
          <cell r="E682" t="str">
            <v/>
          </cell>
          <cell r="F682" t="str">
            <v/>
          </cell>
          <cell r="G682" t="str">
            <v/>
          </cell>
        </row>
        <row r="683">
          <cell r="E683" t="str">
            <v/>
          </cell>
          <cell r="F683" t="str">
            <v/>
          </cell>
          <cell r="G683" t="str">
            <v/>
          </cell>
        </row>
        <row r="684">
          <cell r="E684" t="str">
            <v/>
          </cell>
          <cell r="F684" t="str">
            <v/>
          </cell>
          <cell r="G684" t="str">
            <v/>
          </cell>
        </row>
        <row r="685">
          <cell r="E685" t="str">
            <v/>
          </cell>
          <cell r="F685" t="str">
            <v/>
          </cell>
          <cell r="G685" t="str">
            <v/>
          </cell>
        </row>
        <row r="686">
          <cell r="E686" t="str">
            <v/>
          </cell>
          <cell r="F686" t="str">
            <v/>
          </cell>
          <cell r="G686" t="str">
            <v/>
          </cell>
        </row>
        <row r="687">
          <cell r="E687" t="str">
            <v/>
          </cell>
          <cell r="F687" t="str">
            <v/>
          </cell>
          <cell r="G687" t="str">
            <v/>
          </cell>
        </row>
        <row r="688">
          <cell r="E688" t="str">
            <v/>
          </cell>
          <cell r="F688" t="str">
            <v/>
          </cell>
          <cell r="G688" t="str">
            <v/>
          </cell>
        </row>
        <row r="689">
          <cell r="E689" t="str">
            <v/>
          </cell>
          <cell r="F689" t="str">
            <v/>
          </cell>
          <cell r="G689" t="str">
            <v/>
          </cell>
        </row>
        <row r="690">
          <cell r="E690" t="str">
            <v/>
          </cell>
          <cell r="F690" t="str">
            <v/>
          </cell>
          <cell r="G690" t="str">
            <v/>
          </cell>
        </row>
        <row r="691">
          <cell r="E691" t="str">
            <v/>
          </cell>
          <cell r="F691" t="str">
            <v/>
          </cell>
          <cell r="G691" t="str">
            <v/>
          </cell>
        </row>
        <row r="692">
          <cell r="E692" t="str">
            <v/>
          </cell>
          <cell r="F692" t="str">
            <v/>
          </cell>
          <cell r="G692" t="str">
            <v/>
          </cell>
        </row>
        <row r="693">
          <cell r="E693" t="str">
            <v/>
          </cell>
          <cell r="F693" t="str">
            <v/>
          </cell>
          <cell r="G693" t="str">
            <v/>
          </cell>
        </row>
        <row r="694">
          <cell r="E694" t="str">
            <v/>
          </cell>
          <cell r="F694" t="str">
            <v/>
          </cell>
          <cell r="G694" t="str">
            <v/>
          </cell>
        </row>
        <row r="695">
          <cell r="E695" t="str">
            <v/>
          </cell>
          <cell r="F695" t="str">
            <v/>
          </cell>
          <cell r="G695" t="str">
            <v/>
          </cell>
        </row>
        <row r="696">
          <cell r="E696" t="str">
            <v/>
          </cell>
          <cell r="F696" t="str">
            <v/>
          </cell>
          <cell r="G696" t="str">
            <v/>
          </cell>
        </row>
        <row r="697">
          <cell r="E697" t="str">
            <v/>
          </cell>
          <cell r="F697" t="str">
            <v/>
          </cell>
          <cell r="G697" t="str">
            <v/>
          </cell>
        </row>
        <row r="698">
          <cell r="E698" t="str">
            <v/>
          </cell>
          <cell r="F698" t="str">
            <v/>
          </cell>
          <cell r="G698" t="str">
            <v/>
          </cell>
        </row>
        <row r="699">
          <cell r="E699" t="str">
            <v/>
          </cell>
          <cell r="F699" t="str">
            <v/>
          </cell>
          <cell r="G699" t="str">
            <v/>
          </cell>
        </row>
        <row r="700">
          <cell r="E700" t="str">
            <v/>
          </cell>
          <cell r="F700" t="str">
            <v/>
          </cell>
          <cell r="G700" t="str">
            <v/>
          </cell>
        </row>
        <row r="701">
          <cell r="E701" t="str">
            <v/>
          </cell>
          <cell r="F701" t="str">
            <v/>
          </cell>
          <cell r="G701" t="str">
            <v/>
          </cell>
        </row>
        <row r="702">
          <cell r="E702" t="str">
            <v/>
          </cell>
          <cell r="F702" t="str">
            <v/>
          </cell>
          <cell r="G702" t="str">
            <v/>
          </cell>
        </row>
        <row r="703">
          <cell r="E703" t="str">
            <v/>
          </cell>
          <cell r="F703" t="str">
            <v/>
          </cell>
          <cell r="G703" t="str">
            <v/>
          </cell>
        </row>
        <row r="704">
          <cell r="E704" t="str">
            <v/>
          </cell>
          <cell r="F704" t="str">
            <v/>
          </cell>
          <cell r="G704" t="str">
            <v/>
          </cell>
        </row>
        <row r="705">
          <cell r="E705" t="str">
            <v/>
          </cell>
          <cell r="F705" t="str">
            <v/>
          </cell>
          <cell r="G705" t="str">
            <v/>
          </cell>
        </row>
        <row r="706">
          <cell r="E706" t="str">
            <v/>
          </cell>
          <cell r="F706" t="str">
            <v/>
          </cell>
          <cell r="G706" t="str">
            <v/>
          </cell>
        </row>
        <row r="707">
          <cell r="E707" t="str">
            <v/>
          </cell>
          <cell r="F707" t="str">
            <v/>
          </cell>
          <cell r="G707" t="str">
            <v/>
          </cell>
        </row>
        <row r="708">
          <cell r="E708" t="str">
            <v/>
          </cell>
          <cell r="F708" t="str">
            <v/>
          </cell>
          <cell r="G708" t="str">
            <v/>
          </cell>
        </row>
        <row r="709">
          <cell r="E709" t="str">
            <v/>
          </cell>
          <cell r="F709" t="str">
            <v/>
          </cell>
          <cell r="G709" t="str">
            <v/>
          </cell>
        </row>
        <row r="710">
          <cell r="E710" t="str">
            <v/>
          </cell>
          <cell r="F710" t="str">
            <v/>
          </cell>
          <cell r="G710" t="str">
            <v/>
          </cell>
        </row>
        <row r="711">
          <cell r="E711" t="str">
            <v/>
          </cell>
          <cell r="F711" t="str">
            <v/>
          </cell>
          <cell r="G711" t="str">
            <v/>
          </cell>
        </row>
        <row r="712">
          <cell r="E712" t="str">
            <v/>
          </cell>
          <cell r="F712" t="str">
            <v/>
          </cell>
          <cell r="G712" t="str">
            <v/>
          </cell>
        </row>
        <row r="713">
          <cell r="E713" t="str">
            <v/>
          </cell>
          <cell r="F713" t="str">
            <v/>
          </cell>
          <cell r="G713" t="str">
            <v/>
          </cell>
        </row>
        <row r="714">
          <cell r="E714" t="str">
            <v/>
          </cell>
          <cell r="F714" t="str">
            <v/>
          </cell>
          <cell r="G714" t="str">
            <v/>
          </cell>
        </row>
        <row r="715">
          <cell r="E715" t="str">
            <v/>
          </cell>
          <cell r="F715" t="str">
            <v/>
          </cell>
          <cell r="G715" t="str">
            <v/>
          </cell>
        </row>
        <row r="716">
          <cell r="E716" t="str">
            <v/>
          </cell>
          <cell r="F716" t="str">
            <v/>
          </cell>
          <cell r="G716" t="str">
            <v/>
          </cell>
        </row>
        <row r="717">
          <cell r="E717" t="str">
            <v/>
          </cell>
          <cell r="F717" t="str">
            <v/>
          </cell>
          <cell r="G717" t="str">
            <v/>
          </cell>
        </row>
        <row r="718">
          <cell r="E718" t="str">
            <v/>
          </cell>
          <cell r="F718" t="str">
            <v/>
          </cell>
          <cell r="G718" t="str">
            <v/>
          </cell>
        </row>
        <row r="719">
          <cell r="E719" t="str">
            <v/>
          </cell>
          <cell r="F719" t="str">
            <v/>
          </cell>
          <cell r="G719" t="str">
            <v/>
          </cell>
        </row>
        <row r="720">
          <cell r="E720" t="str">
            <v/>
          </cell>
          <cell r="F720" t="str">
            <v/>
          </cell>
          <cell r="G720" t="str">
            <v/>
          </cell>
        </row>
        <row r="721">
          <cell r="E721" t="str">
            <v/>
          </cell>
          <cell r="F721" t="str">
            <v/>
          </cell>
          <cell r="G721" t="str">
            <v/>
          </cell>
        </row>
        <row r="722">
          <cell r="E722" t="str">
            <v/>
          </cell>
          <cell r="F722" t="str">
            <v/>
          </cell>
          <cell r="G722" t="str">
            <v/>
          </cell>
        </row>
        <row r="723">
          <cell r="E723" t="str">
            <v/>
          </cell>
          <cell r="F723" t="str">
            <v/>
          </cell>
          <cell r="G723" t="str">
            <v/>
          </cell>
        </row>
        <row r="724">
          <cell r="E724" t="str">
            <v/>
          </cell>
          <cell r="F724" t="str">
            <v/>
          </cell>
          <cell r="G724" t="str">
            <v/>
          </cell>
        </row>
        <row r="725">
          <cell r="E725" t="str">
            <v/>
          </cell>
          <cell r="F725" t="str">
            <v/>
          </cell>
          <cell r="G725" t="str">
            <v/>
          </cell>
        </row>
        <row r="726">
          <cell r="E726" t="str">
            <v/>
          </cell>
          <cell r="F726" t="str">
            <v/>
          </cell>
          <cell r="G726" t="str">
            <v/>
          </cell>
        </row>
        <row r="727">
          <cell r="E727" t="str">
            <v/>
          </cell>
          <cell r="F727" t="str">
            <v/>
          </cell>
          <cell r="G727" t="str">
            <v/>
          </cell>
        </row>
        <row r="728">
          <cell r="E728" t="str">
            <v/>
          </cell>
          <cell r="F728" t="str">
            <v/>
          </cell>
          <cell r="G728" t="str">
            <v/>
          </cell>
        </row>
        <row r="729">
          <cell r="E729" t="str">
            <v/>
          </cell>
          <cell r="F729" t="str">
            <v/>
          </cell>
          <cell r="G729" t="str">
            <v/>
          </cell>
        </row>
        <row r="730">
          <cell r="E730" t="str">
            <v/>
          </cell>
          <cell r="F730" t="str">
            <v/>
          </cell>
          <cell r="G730" t="str">
            <v/>
          </cell>
        </row>
        <row r="731">
          <cell r="E731" t="str">
            <v/>
          </cell>
          <cell r="F731" t="str">
            <v/>
          </cell>
          <cell r="G731" t="str">
            <v/>
          </cell>
        </row>
        <row r="732">
          <cell r="E732" t="str">
            <v/>
          </cell>
          <cell r="F732" t="str">
            <v/>
          </cell>
          <cell r="G732" t="str">
            <v/>
          </cell>
        </row>
        <row r="733">
          <cell r="E733" t="str">
            <v/>
          </cell>
          <cell r="F733" t="str">
            <v/>
          </cell>
          <cell r="G733" t="str">
            <v/>
          </cell>
        </row>
        <row r="734">
          <cell r="E734" t="str">
            <v/>
          </cell>
          <cell r="F734" t="str">
            <v/>
          </cell>
          <cell r="G734" t="str">
            <v/>
          </cell>
        </row>
        <row r="735">
          <cell r="E735" t="str">
            <v/>
          </cell>
          <cell r="F735" t="str">
            <v/>
          </cell>
          <cell r="G735" t="str">
            <v/>
          </cell>
        </row>
        <row r="736">
          <cell r="E736" t="str">
            <v/>
          </cell>
          <cell r="F736" t="str">
            <v/>
          </cell>
          <cell r="G736" t="str">
            <v/>
          </cell>
        </row>
        <row r="737">
          <cell r="E737" t="str">
            <v/>
          </cell>
          <cell r="F737" t="str">
            <v/>
          </cell>
          <cell r="G737" t="str">
            <v/>
          </cell>
        </row>
        <row r="738">
          <cell r="E738" t="str">
            <v/>
          </cell>
          <cell r="F738" t="str">
            <v/>
          </cell>
          <cell r="G738" t="str">
            <v/>
          </cell>
        </row>
        <row r="739">
          <cell r="E739" t="str">
            <v/>
          </cell>
          <cell r="F739" t="str">
            <v/>
          </cell>
          <cell r="G739" t="str">
            <v/>
          </cell>
        </row>
        <row r="740">
          <cell r="E740" t="str">
            <v/>
          </cell>
          <cell r="F740" t="str">
            <v/>
          </cell>
          <cell r="G740" t="str">
            <v/>
          </cell>
        </row>
        <row r="741">
          <cell r="E741" t="str">
            <v/>
          </cell>
          <cell r="F741" t="str">
            <v/>
          </cell>
          <cell r="G741" t="str">
            <v/>
          </cell>
        </row>
        <row r="742">
          <cell r="E742" t="str">
            <v/>
          </cell>
          <cell r="F742" t="str">
            <v/>
          </cell>
          <cell r="G742" t="str">
            <v/>
          </cell>
        </row>
        <row r="743">
          <cell r="E743" t="str">
            <v/>
          </cell>
          <cell r="F743" t="str">
            <v/>
          </cell>
          <cell r="G743" t="str">
            <v/>
          </cell>
        </row>
        <row r="744">
          <cell r="E744" t="str">
            <v/>
          </cell>
          <cell r="F744" t="str">
            <v/>
          </cell>
          <cell r="G744" t="str">
            <v/>
          </cell>
        </row>
        <row r="745">
          <cell r="E745" t="str">
            <v/>
          </cell>
          <cell r="F745" t="str">
            <v/>
          </cell>
          <cell r="G745" t="str">
            <v/>
          </cell>
        </row>
        <row r="746">
          <cell r="E746" t="str">
            <v/>
          </cell>
          <cell r="F746" t="str">
            <v/>
          </cell>
          <cell r="G746" t="str">
            <v/>
          </cell>
        </row>
        <row r="747">
          <cell r="E747" t="str">
            <v/>
          </cell>
          <cell r="F747" t="str">
            <v/>
          </cell>
          <cell r="G747" t="str">
            <v/>
          </cell>
        </row>
        <row r="748">
          <cell r="E748" t="str">
            <v/>
          </cell>
          <cell r="F748" t="str">
            <v/>
          </cell>
          <cell r="G748" t="str">
            <v/>
          </cell>
        </row>
        <row r="749">
          <cell r="E749" t="str">
            <v/>
          </cell>
          <cell r="F749" t="str">
            <v/>
          </cell>
          <cell r="G749" t="str">
            <v/>
          </cell>
        </row>
        <row r="750">
          <cell r="E750" t="str">
            <v/>
          </cell>
          <cell r="F750" t="str">
            <v/>
          </cell>
          <cell r="G750" t="str">
            <v/>
          </cell>
        </row>
        <row r="751">
          <cell r="E751" t="str">
            <v/>
          </cell>
          <cell r="F751" t="str">
            <v/>
          </cell>
          <cell r="G751" t="str">
            <v/>
          </cell>
        </row>
        <row r="752">
          <cell r="E752" t="str">
            <v/>
          </cell>
          <cell r="F752" t="str">
            <v/>
          </cell>
          <cell r="G752" t="str">
            <v/>
          </cell>
        </row>
        <row r="753">
          <cell r="E753" t="str">
            <v/>
          </cell>
          <cell r="F753" t="str">
            <v/>
          </cell>
          <cell r="G753" t="str">
            <v/>
          </cell>
        </row>
        <row r="754">
          <cell r="E754" t="str">
            <v/>
          </cell>
          <cell r="F754" t="str">
            <v/>
          </cell>
          <cell r="G754" t="str">
            <v/>
          </cell>
        </row>
        <row r="755">
          <cell r="E755" t="str">
            <v/>
          </cell>
          <cell r="F755" t="str">
            <v/>
          </cell>
          <cell r="G755" t="str">
            <v/>
          </cell>
        </row>
        <row r="756">
          <cell r="E756" t="str">
            <v/>
          </cell>
          <cell r="F756" t="str">
            <v/>
          </cell>
          <cell r="G756" t="str">
            <v/>
          </cell>
        </row>
        <row r="757">
          <cell r="E757" t="str">
            <v/>
          </cell>
          <cell r="F757" t="str">
            <v/>
          </cell>
          <cell r="G757" t="str">
            <v/>
          </cell>
        </row>
        <row r="758">
          <cell r="E758" t="str">
            <v/>
          </cell>
          <cell r="F758" t="str">
            <v/>
          </cell>
          <cell r="G758" t="str">
            <v/>
          </cell>
        </row>
        <row r="759">
          <cell r="E759" t="str">
            <v/>
          </cell>
          <cell r="F759" t="str">
            <v/>
          </cell>
          <cell r="G759" t="str">
            <v/>
          </cell>
        </row>
        <row r="760">
          <cell r="E760" t="str">
            <v/>
          </cell>
          <cell r="F760" t="str">
            <v/>
          </cell>
          <cell r="G760" t="str">
            <v/>
          </cell>
        </row>
        <row r="761">
          <cell r="E761" t="str">
            <v/>
          </cell>
          <cell r="F761" t="str">
            <v/>
          </cell>
          <cell r="G761" t="str">
            <v/>
          </cell>
        </row>
        <row r="762">
          <cell r="E762" t="str">
            <v/>
          </cell>
          <cell r="F762" t="str">
            <v/>
          </cell>
          <cell r="G762" t="str">
            <v/>
          </cell>
        </row>
        <row r="763">
          <cell r="E763" t="str">
            <v/>
          </cell>
          <cell r="F763" t="str">
            <v/>
          </cell>
          <cell r="G763" t="str">
            <v/>
          </cell>
        </row>
        <row r="764">
          <cell r="E764" t="str">
            <v/>
          </cell>
          <cell r="F764" t="str">
            <v/>
          </cell>
          <cell r="G764" t="str">
            <v/>
          </cell>
        </row>
        <row r="765">
          <cell r="E765" t="str">
            <v/>
          </cell>
          <cell r="F765" t="str">
            <v/>
          </cell>
          <cell r="G765" t="str">
            <v/>
          </cell>
        </row>
        <row r="766">
          <cell r="E766" t="str">
            <v/>
          </cell>
          <cell r="F766" t="str">
            <v/>
          </cell>
          <cell r="G766" t="str">
            <v/>
          </cell>
        </row>
        <row r="767">
          <cell r="E767" t="str">
            <v/>
          </cell>
          <cell r="F767" t="str">
            <v/>
          </cell>
          <cell r="G767" t="str">
            <v/>
          </cell>
        </row>
        <row r="768">
          <cell r="E768" t="str">
            <v/>
          </cell>
          <cell r="F768" t="str">
            <v/>
          </cell>
          <cell r="G768" t="str">
            <v/>
          </cell>
        </row>
        <row r="769">
          <cell r="E769" t="str">
            <v/>
          </cell>
          <cell r="F769" t="str">
            <v/>
          </cell>
          <cell r="G769" t="str">
            <v/>
          </cell>
        </row>
        <row r="770">
          <cell r="E770" t="str">
            <v/>
          </cell>
          <cell r="F770" t="str">
            <v/>
          </cell>
          <cell r="G770" t="str">
            <v/>
          </cell>
        </row>
        <row r="771">
          <cell r="E771" t="str">
            <v/>
          </cell>
          <cell r="F771" t="str">
            <v/>
          </cell>
          <cell r="G771" t="str">
            <v/>
          </cell>
        </row>
        <row r="772">
          <cell r="E772" t="str">
            <v/>
          </cell>
          <cell r="F772" t="str">
            <v/>
          </cell>
          <cell r="G772" t="str">
            <v/>
          </cell>
        </row>
        <row r="773">
          <cell r="E773" t="str">
            <v/>
          </cell>
          <cell r="F773" t="str">
            <v/>
          </cell>
          <cell r="G773" t="str">
            <v/>
          </cell>
        </row>
        <row r="774">
          <cell r="E774" t="str">
            <v/>
          </cell>
          <cell r="F774" t="str">
            <v/>
          </cell>
          <cell r="G774" t="str">
            <v/>
          </cell>
        </row>
        <row r="775">
          <cell r="E775" t="str">
            <v/>
          </cell>
          <cell r="F775" t="str">
            <v/>
          </cell>
          <cell r="G775" t="str">
            <v/>
          </cell>
        </row>
        <row r="776">
          <cell r="E776" t="str">
            <v/>
          </cell>
          <cell r="F776" t="str">
            <v/>
          </cell>
          <cell r="G776" t="str">
            <v/>
          </cell>
        </row>
        <row r="777">
          <cell r="E777" t="str">
            <v/>
          </cell>
          <cell r="F777" t="str">
            <v/>
          </cell>
          <cell r="G777" t="str">
            <v/>
          </cell>
        </row>
        <row r="778">
          <cell r="E778" t="str">
            <v/>
          </cell>
          <cell r="F778" t="str">
            <v/>
          </cell>
          <cell r="G778" t="str">
            <v/>
          </cell>
        </row>
        <row r="779">
          <cell r="E779" t="str">
            <v/>
          </cell>
          <cell r="F779" t="str">
            <v/>
          </cell>
          <cell r="G779" t="str">
            <v/>
          </cell>
        </row>
        <row r="780">
          <cell r="E780" t="str">
            <v/>
          </cell>
          <cell r="F780" t="str">
            <v/>
          </cell>
          <cell r="G780" t="str">
            <v/>
          </cell>
        </row>
        <row r="781">
          <cell r="E781" t="str">
            <v/>
          </cell>
          <cell r="F781" t="str">
            <v/>
          </cell>
          <cell r="G781" t="str">
            <v/>
          </cell>
        </row>
        <row r="782">
          <cell r="E782" t="str">
            <v/>
          </cell>
          <cell r="F782" t="str">
            <v/>
          </cell>
          <cell r="G782" t="str">
            <v/>
          </cell>
        </row>
        <row r="783">
          <cell r="E783" t="str">
            <v/>
          </cell>
          <cell r="F783" t="str">
            <v/>
          </cell>
          <cell r="G783" t="str">
            <v/>
          </cell>
        </row>
        <row r="784">
          <cell r="E784" t="str">
            <v/>
          </cell>
          <cell r="F784" t="str">
            <v/>
          </cell>
          <cell r="G784" t="str">
            <v/>
          </cell>
        </row>
        <row r="785">
          <cell r="E785" t="str">
            <v/>
          </cell>
          <cell r="F785" t="str">
            <v/>
          </cell>
          <cell r="G785" t="str">
            <v/>
          </cell>
        </row>
        <row r="786">
          <cell r="E786" t="str">
            <v/>
          </cell>
          <cell r="F786" t="str">
            <v/>
          </cell>
          <cell r="G786" t="str">
            <v/>
          </cell>
        </row>
        <row r="787">
          <cell r="E787" t="str">
            <v/>
          </cell>
          <cell r="F787" t="str">
            <v/>
          </cell>
          <cell r="G787" t="str">
            <v/>
          </cell>
        </row>
        <row r="788">
          <cell r="E788" t="str">
            <v/>
          </cell>
          <cell r="F788" t="str">
            <v/>
          </cell>
          <cell r="G788" t="str">
            <v/>
          </cell>
        </row>
        <row r="789">
          <cell r="E789" t="str">
            <v/>
          </cell>
          <cell r="F789" t="str">
            <v/>
          </cell>
          <cell r="G789" t="str">
            <v/>
          </cell>
        </row>
        <row r="790">
          <cell r="E790" t="str">
            <v/>
          </cell>
          <cell r="F790" t="str">
            <v/>
          </cell>
          <cell r="G790" t="str">
            <v/>
          </cell>
        </row>
        <row r="791">
          <cell r="E791" t="str">
            <v/>
          </cell>
          <cell r="F791" t="str">
            <v/>
          </cell>
          <cell r="G791" t="str">
            <v/>
          </cell>
        </row>
        <row r="792">
          <cell r="E792" t="str">
            <v/>
          </cell>
          <cell r="F792" t="str">
            <v/>
          </cell>
          <cell r="G792" t="str">
            <v/>
          </cell>
        </row>
        <row r="793">
          <cell r="E793" t="str">
            <v/>
          </cell>
          <cell r="F793" t="str">
            <v/>
          </cell>
          <cell r="G793" t="str">
            <v/>
          </cell>
        </row>
        <row r="794">
          <cell r="E794" t="str">
            <v/>
          </cell>
          <cell r="F794" t="str">
            <v/>
          </cell>
          <cell r="G794" t="str">
            <v/>
          </cell>
        </row>
        <row r="795">
          <cell r="E795" t="str">
            <v/>
          </cell>
          <cell r="F795" t="str">
            <v/>
          </cell>
          <cell r="G795" t="str">
            <v/>
          </cell>
        </row>
        <row r="796">
          <cell r="E796" t="str">
            <v/>
          </cell>
          <cell r="F796" t="str">
            <v/>
          </cell>
          <cell r="G796" t="str">
            <v/>
          </cell>
        </row>
        <row r="797">
          <cell r="E797" t="str">
            <v/>
          </cell>
          <cell r="F797" t="str">
            <v/>
          </cell>
          <cell r="G797" t="str">
            <v/>
          </cell>
        </row>
        <row r="798">
          <cell r="E798" t="str">
            <v/>
          </cell>
          <cell r="F798" t="str">
            <v/>
          </cell>
          <cell r="G798" t="str">
            <v/>
          </cell>
        </row>
        <row r="799">
          <cell r="E799" t="str">
            <v/>
          </cell>
          <cell r="F799" t="str">
            <v/>
          </cell>
          <cell r="G799" t="str">
            <v/>
          </cell>
        </row>
        <row r="800">
          <cell r="E800" t="str">
            <v/>
          </cell>
          <cell r="F800" t="str">
            <v/>
          </cell>
          <cell r="G800" t="str">
            <v/>
          </cell>
        </row>
        <row r="801">
          <cell r="E801" t="str">
            <v/>
          </cell>
          <cell r="F801" t="str">
            <v/>
          </cell>
          <cell r="G801" t="str">
            <v/>
          </cell>
        </row>
        <row r="802">
          <cell r="E802" t="str">
            <v/>
          </cell>
          <cell r="F802" t="str">
            <v/>
          </cell>
          <cell r="G802" t="str">
            <v/>
          </cell>
        </row>
        <row r="803">
          <cell r="E803" t="str">
            <v/>
          </cell>
          <cell r="F803" t="str">
            <v/>
          </cell>
          <cell r="G803" t="str">
            <v/>
          </cell>
        </row>
        <row r="804">
          <cell r="E804" t="str">
            <v/>
          </cell>
          <cell r="F804" t="str">
            <v/>
          </cell>
          <cell r="G804" t="str">
            <v/>
          </cell>
        </row>
        <row r="805">
          <cell r="E805" t="str">
            <v/>
          </cell>
          <cell r="F805" t="str">
            <v/>
          </cell>
          <cell r="G805" t="str">
            <v/>
          </cell>
        </row>
        <row r="806">
          <cell r="E806" t="str">
            <v/>
          </cell>
          <cell r="F806" t="str">
            <v/>
          </cell>
          <cell r="G806" t="str">
            <v/>
          </cell>
        </row>
        <row r="807">
          <cell r="E807" t="str">
            <v/>
          </cell>
          <cell r="F807" t="str">
            <v/>
          </cell>
          <cell r="G807" t="str">
            <v/>
          </cell>
        </row>
        <row r="808">
          <cell r="E808" t="str">
            <v/>
          </cell>
          <cell r="F808" t="str">
            <v/>
          </cell>
          <cell r="G808" t="str">
            <v/>
          </cell>
        </row>
        <row r="809">
          <cell r="E809" t="str">
            <v/>
          </cell>
          <cell r="F809" t="str">
            <v/>
          </cell>
          <cell r="G809" t="str">
            <v/>
          </cell>
        </row>
        <row r="810">
          <cell r="E810" t="str">
            <v/>
          </cell>
          <cell r="F810" t="str">
            <v/>
          </cell>
          <cell r="G810" t="str">
            <v/>
          </cell>
        </row>
        <row r="811">
          <cell r="E811" t="str">
            <v/>
          </cell>
          <cell r="F811" t="str">
            <v/>
          </cell>
          <cell r="G811" t="str">
            <v/>
          </cell>
        </row>
        <row r="812">
          <cell r="E812" t="str">
            <v/>
          </cell>
          <cell r="F812" t="str">
            <v/>
          </cell>
          <cell r="G812" t="str">
            <v/>
          </cell>
        </row>
        <row r="813">
          <cell r="E813" t="str">
            <v/>
          </cell>
          <cell r="F813" t="str">
            <v/>
          </cell>
          <cell r="G813" t="str">
            <v/>
          </cell>
        </row>
        <row r="814">
          <cell r="E814" t="str">
            <v/>
          </cell>
          <cell r="F814" t="str">
            <v/>
          </cell>
          <cell r="G814" t="str">
            <v/>
          </cell>
        </row>
        <row r="815">
          <cell r="E815" t="str">
            <v/>
          </cell>
          <cell r="F815" t="str">
            <v/>
          </cell>
          <cell r="G815" t="str">
            <v/>
          </cell>
        </row>
        <row r="816">
          <cell r="E816" t="str">
            <v/>
          </cell>
          <cell r="F816" t="str">
            <v/>
          </cell>
          <cell r="G816" t="str">
            <v/>
          </cell>
        </row>
        <row r="817">
          <cell r="E817" t="str">
            <v/>
          </cell>
          <cell r="F817" t="str">
            <v/>
          </cell>
          <cell r="G817" t="str">
            <v/>
          </cell>
        </row>
        <row r="818">
          <cell r="E818" t="str">
            <v/>
          </cell>
          <cell r="F818" t="str">
            <v/>
          </cell>
          <cell r="G818" t="str">
            <v/>
          </cell>
        </row>
        <row r="819">
          <cell r="E819" t="str">
            <v/>
          </cell>
          <cell r="F819" t="str">
            <v/>
          </cell>
          <cell r="G819" t="str">
            <v/>
          </cell>
        </row>
        <row r="820">
          <cell r="E820" t="str">
            <v/>
          </cell>
          <cell r="F820" t="str">
            <v/>
          </cell>
          <cell r="G820" t="str">
            <v/>
          </cell>
        </row>
        <row r="821">
          <cell r="E821" t="str">
            <v/>
          </cell>
          <cell r="F821" t="str">
            <v/>
          </cell>
          <cell r="G821" t="str">
            <v/>
          </cell>
        </row>
        <row r="822">
          <cell r="E822" t="str">
            <v/>
          </cell>
          <cell r="F822" t="str">
            <v/>
          </cell>
          <cell r="G822" t="str">
            <v/>
          </cell>
        </row>
        <row r="823">
          <cell r="E823" t="str">
            <v/>
          </cell>
          <cell r="F823" t="str">
            <v/>
          </cell>
          <cell r="G823" t="str">
            <v/>
          </cell>
        </row>
        <row r="824">
          <cell r="E824" t="str">
            <v/>
          </cell>
          <cell r="F824" t="str">
            <v/>
          </cell>
          <cell r="G824" t="str">
            <v/>
          </cell>
        </row>
        <row r="825">
          <cell r="E825" t="str">
            <v/>
          </cell>
          <cell r="F825" t="str">
            <v/>
          </cell>
          <cell r="G825" t="str">
            <v/>
          </cell>
        </row>
        <row r="826">
          <cell r="E826" t="str">
            <v/>
          </cell>
          <cell r="F826" t="str">
            <v/>
          </cell>
          <cell r="G826" t="str">
            <v/>
          </cell>
        </row>
        <row r="827">
          <cell r="E827" t="str">
            <v/>
          </cell>
          <cell r="F827" t="str">
            <v/>
          </cell>
          <cell r="G827" t="str">
            <v/>
          </cell>
        </row>
        <row r="828">
          <cell r="E828" t="str">
            <v/>
          </cell>
          <cell r="F828" t="str">
            <v/>
          </cell>
          <cell r="G828" t="str">
            <v/>
          </cell>
        </row>
        <row r="829">
          <cell r="E829" t="str">
            <v/>
          </cell>
          <cell r="F829" t="str">
            <v/>
          </cell>
          <cell r="G829" t="str">
            <v/>
          </cell>
        </row>
        <row r="830">
          <cell r="E830" t="str">
            <v/>
          </cell>
          <cell r="F830" t="str">
            <v/>
          </cell>
          <cell r="G830" t="str">
            <v/>
          </cell>
        </row>
        <row r="831">
          <cell r="E831" t="str">
            <v/>
          </cell>
          <cell r="F831" t="str">
            <v/>
          </cell>
          <cell r="G831" t="str">
            <v/>
          </cell>
        </row>
        <row r="832">
          <cell r="E832" t="str">
            <v/>
          </cell>
          <cell r="F832" t="str">
            <v/>
          </cell>
          <cell r="G832" t="str">
            <v/>
          </cell>
        </row>
        <row r="833">
          <cell r="E833" t="str">
            <v/>
          </cell>
          <cell r="F833" t="str">
            <v/>
          </cell>
          <cell r="G833" t="str">
            <v/>
          </cell>
        </row>
        <row r="834">
          <cell r="E834" t="str">
            <v/>
          </cell>
          <cell r="F834" t="str">
            <v/>
          </cell>
          <cell r="G834" t="str">
            <v/>
          </cell>
        </row>
        <row r="835">
          <cell r="E835" t="str">
            <v/>
          </cell>
          <cell r="F835" t="str">
            <v/>
          </cell>
          <cell r="G835" t="str">
            <v/>
          </cell>
        </row>
        <row r="836">
          <cell r="E836" t="str">
            <v/>
          </cell>
          <cell r="F836" t="str">
            <v/>
          </cell>
          <cell r="G836" t="str">
            <v/>
          </cell>
        </row>
        <row r="837">
          <cell r="E837" t="str">
            <v/>
          </cell>
          <cell r="F837" t="str">
            <v/>
          </cell>
          <cell r="G837" t="str">
            <v/>
          </cell>
        </row>
        <row r="838">
          <cell r="E838" t="str">
            <v/>
          </cell>
          <cell r="F838" t="str">
            <v/>
          </cell>
          <cell r="G838" t="str">
            <v/>
          </cell>
        </row>
        <row r="839">
          <cell r="E839" t="str">
            <v/>
          </cell>
          <cell r="F839" t="str">
            <v/>
          </cell>
          <cell r="G839" t="str">
            <v/>
          </cell>
        </row>
        <row r="840">
          <cell r="E840" t="str">
            <v/>
          </cell>
          <cell r="F840" t="str">
            <v/>
          </cell>
          <cell r="G840" t="str">
            <v/>
          </cell>
        </row>
        <row r="841">
          <cell r="E841" t="str">
            <v/>
          </cell>
          <cell r="F841" t="str">
            <v/>
          </cell>
          <cell r="G841" t="str">
            <v/>
          </cell>
        </row>
        <row r="842">
          <cell r="E842" t="str">
            <v/>
          </cell>
          <cell r="F842" t="str">
            <v/>
          </cell>
          <cell r="G842" t="str">
            <v/>
          </cell>
        </row>
        <row r="843">
          <cell r="E843" t="str">
            <v/>
          </cell>
          <cell r="F843" t="str">
            <v/>
          </cell>
          <cell r="G843" t="str">
            <v/>
          </cell>
        </row>
        <row r="844">
          <cell r="E844" t="str">
            <v/>
          </cell>
          <cell r="F844" t="str">
            <v/>
          </cell>
          <cell r="G844" t="str">
            <v/>
          </cell>
        </row>
        <row r="845">
          <cell r="E845" t="str">
            <v/>
          </cell>
          <cell r="F845" t="str">
            <v/>
          </cell>
          <cell r="G845" t="str">
            <v/>
          </cell>
        </row>
        <row r="846">
          <cell r="E846" t="str">
            <v/>
          </cell>
          <cell r="F846" t="str">
            <v/>
          </cell>
          <cell r="G846" t="str">
            <v/>
          </cell>
        </row>
        <row r="847">
          <cell r="E847" t="str">
            <v/>
          </cell>
          <cell r="F847" t="str">
            <v/>
          </cell>
          <cell r="G847" t="str">
            <v/>
          </cell>
        </row>
        <row r="848">
          <cell r="E848" t="str">
            <v/>
          </cell>
          <cell r="F848" t="str">
            <v/>
          </cell>
          <cell r="G848" t="str">
            <v/>
          </cell>
        </row>
        <row r="849">
          <cell r="E849" t="str">
            <v/>
          </cell>
          <cell r="F849" t="str">
            <v/>
          </cell>
          <cell r="G849" t="str">
            <v/>
          </cell>
        </row>
        <row r="850">
          <cell r="E850" t="str">
            <v/>
          </cell>
          <cell r="F850" t="str">
            <v/>
          </cell>
          <cell r="G850" t="str">
            <v/>
          </cell>
        </row>
        <row r="851">
          <cell r="E851" t="str">
            <v/>
          </cell>
          <cell r="F851" t="str">
            <v/>
          </cell>
          <cell r="G851" t="str">
            <v/>
          </cell>
        </row>
        <row r="852">
          <cell r="E852" t="str">
            <v/>
          </cell>
          <cell r="F852" t="str">
            <v/>
          </cell>
          <cell r="G852" t="str">
            <v/>
          </cell>
        </row>
        <row r="853">
          <cell r="E853" t="str">
            <v/>
          </cell>
          <cell r="F853" t="str">
            <v/>
          </cell>
          <cell r="G853" t="str">
            <v/>
          </cell>
        </row>
        <row r="854">
          <cell r="E854" t="str">
            <v/>
          </cell>
          <cell r="F854" t="str">
            <v/>
          </cell>
          <cell r="G854" t="str">
            <v/>
          </cell>
        </row>
        <row r="855">
          <cell r="E855" t="str">
            <v/>
          </cell>
          <cell r="F855" t="str">
            <v/>
          </cell>
          <cell r="G855" t="str">
            <v/>
          </cell>
        </row>
        <row r="856">
          <cell r="E856" t="str">
            <v/>
          </cell>
          <cell r="F856" t="str">
            <v/>
          </cell>
          <cell r="G856" t="str">
            <v/>
          </cell>
        </row>
        <row r="857">
          <cell r="E857" t="str">
            <v/>
          </cell>
          <cell r="F857" t="str">
            <v/>
          </cell>
          <cell r="G857" t="str">
            <v/>
          </cell>
        </row>
        <row r="858">
          <cell r="E858" t="str">
            <v/>
          </cell>
          <cell r="F858" t="str">
            <v/>
          </cell>
          <cell r="G858" t="str">
            <v/>
          </cell>
        </row>
        <row r="859">
          <cell r="E859" t="str">
            <v/>
          </cell>
          <cell r="F859" t="str">
            <v/>
          </cell>
          <cell r="G859" t="str">
            <v/>
          </cell>
        </row>
        <row r="860">
          <cell r="E860" t="str">
            <v/>
          </cell>
          <cell r="F860" t="str">
            <v/>
          </cell>
          <cell r="G860" t="str">
            <v/>
          </cell>
        </row>
        <row r="861">
          <cell r="E861" t="str">
            <v/>
          </cell>
          <cell r="F861" t="str">
            <v/>
          </cell>
          <cell r="G861" t="str">
            <v/>
          </cell>
        </row>
        <row r="862">
          <cell r="E862" t="str">
            <v/>
          </cell>
          <cell r="F862" t="str">
            <v/>
          </cell>
          <cell r="G862" t="str">
            <v/>
          </cell>
        </row>
        <row r="863">
          <cell r="E863" t="str">
            <v/>
          </cell>
          <cell r="F863" t="str">
            <v/>
          </cell>
          <cell r="G863" t="str">
            <v/>
          </cell>
        </row>
        <row r="864">
          <cell r="E864" t="str">
            <v/>
          </cell>
          <cell r="F864" t="str">
            <v/>
          </cell>
          <cell r="G864" t="str">
            <v/>
          </cell>
        </row>
        <row r="865">
          <cell r="E865" t="str">
            <v/>
          </cell>
          <cell r="F865" t="str">
            <v/>
          </cell>
          <cell r="G865" t="str">
            <v/>
          </cell>
        </row>
        <row r="866">
          <cell r="E866" t="str">
            <v/>
          </cell>
          <cell r="F866" t="str">
            <v/>
          </cell>
          <cell r="G866" t="str">
            <v/>
          </cell>
        </row>
        <row r="867">
          <cell r="E867" t="str">
            <v/>
          </cell>
          <cell r="F867" t="str">
            <v/>
          </cell>
          <cell r="G867" t="str">
            <v/>
          </cell>
        </row>
        <row r="868">
          <cell r="E868" t="str">
            <v/>
          </cell>
          <cell r="F868" t="str">
            <v/>
          </cell>
          <cell r="G868" t="str">
            <v/>
          </cell>
        </row>
        <row r="869">
          <cell r="E869" t="str">
            <v/>
          </cell>
          <cell r="F869" t="str">
            <v/>
          </cell>
          <cell r="G869" t="str">
            <v/>
          </cell>
        </row>
        <row r="870">
          <cell r="E870" t="str">
            <v/>
          </cell>
          <cell r="F870" t="str">
            <v/>
          </cell>
          <cell r="G870" t="str">
            <v/>
          </cell>
        </row>
        <row r="871">
          <cell r="E871" t="str">
            <v/>
          </cell>
          <cell r="F871" t="str">
            <v/>
          </cell>
          <cell r="G871" t="str">
            <v/>
          </cell>
        </row>
        <row r="872">
          <cell r="E872" t="str">
            <v/>
          </cell>
          <cell r="F872" t="str">
            <v/>
          </cell>
          <cell r="G872" t="str">
            <v/>
          </cell>
        </row>
        <row r="873">
          <cell r="E873" t="str">
            <v/>
          </cell>
          <cell r="F873" t="str">
            <v/>
          </cell>
          <cell r="G873" t="str">
            <v/>
          </cell>
        </row>
        <row r="874">
          <cell r="E874" t="str">
            <v/>
          </cell>
          <cell r="F874" t="str">
            <v/>
          </cell>
          <cell r="G874" t="str">
            <v/>
          </cell>
        </row>
        <row r="875">
          <cell r="E875" t="str">
            <v/>
          </cell>
          <cell r="F875" t="str">
            <v/>
          </cell>
          <cell r="G875" t="str">
            <v/>
          </cell>
        </row>
        <row r="876">
          <cell r="E876" t="str">
            <v/>
          </cell>
          <cell r="F876" t="str">
            <v/>
          </cell>
          <cell r="G876" t="str">
            <v/>
          </cell>
        </row>
        <row r="877">
          <cell r="E877" t="str">
            <v/>
          </cell>
          <cell r="F877" t="str">
            <v/>
          </cell>
          <cell r="G877" t="str">
            <v/>
          </cell>
        </row>
        <row r="878">
          <cell r="E878" t="str">
            <v/>
          </cell>
          <cell r="F878" t="str">
            <v/>
          </cell>
          <cell r="G878" t="str">
            <v/>
          </cell>
        </row>
        <row r="879">
          <cell r="E879" t="str">
            <v/>
          </cell>
          <cell r="F879" t="str">
            <v/>
          </cell>
          <cell r="G879" t="str">
            <v/>
          </cell>
        </row>
        <row r="880">
          <cell r="E880" t="str">
            <v/>
          </cell>
          <cell r="F880" t="str">
            <v/>
          </cell>
          <cell r="G880" t="str">
            <v/>
          </cell>
        </row>
        <row r="881">
          <cell r="E881" t="str">
            <v/>
          </cell>
          <cell r="F881" t="str">
            <v/>
          </cell>
          <cell r="G881" t="str">
            <v/>
          </cell>
        </row>
        <row r="882">
          <cell r="E882" t="str">
            <v/>
          </cell>
          <cell r="F882" t="str">
            <v/>
          </cell>
          <cell r="G882" t="str">
            <v/>
          </cell>
        </row>
        <row r="883">
          <cell r="E883" t="str">
            <v/>
          </cell>
          <cell r="F883" t="str">
            <v/>
          </cell>
          <cell r="G883" t="str">
            <v/>
          </cell>
        </row>
        <row r="884">
          <cell r="E884" t="str">
            <v/>
          </cell>
          <cell r="F884" t="str">
            <v/>
          </cell>
          <cell r="G884" t="str">
            <v/>
          </cell>
        </row>
        <row r="885">
          <cell r="E885" t="str">
            <v/>
          </cell>
          <cell r="F885" t="str">
            <v/>
          </cell>
          <cell r="G885" t="str">
            <v/>
          </cell>
        </row>
        <row r="886">
          <cell r="E886" t="str">
            <v/>
          </cell>
          <cell r="F886" t="str">
            <v/>
          </cell>
          <cell r="G886" t="str">
            <v/>
          </cell>
        </row>
        <row r="887">
          <cell r="E887" t="str">
            <v/>
          </cell>
          <cell r="F887" t="str">
            <v/>
          </cell>
          <cell r="G887" t="str">
            <v/>
          </cell>
        </row>
        <row r="888">
          <cell r="E888" t="str">
            <v/>
          </cell>
          <cell r="F888" t="str">
            <v/>
          </cell>
          <cell r="G888" t="str">
            <v/>
          </cell>
        </row>
        <row r="889">
          <cell r="E889" t="str">
            <v/>
          </cell>
          <cell r="F889" t="str">
            <v/>
          </cell>
          <cell r="G889" t="str">
            <v/>
          </cell>
        </row>
        <row r="890">
          <cell r="E890" t="str">
            <v/>
          </cell>
          <cell r="F890" t="str">
            <v/>
          </cell>
          <cell r="G890" t="str">
            <v/>
          </cell>
        </row>
        <row r="891">
          <cell r="E891" t="str">
            <v/>
          </cell>
          <cell r="F891" t="str">
            <v/>
          </cell>
          <cell r="G891" t="str">
            <v/>
          </cell>
        </row>
        <row r="892">
          <cell r="E892" t="str">
            <v/>
          </cell>
          <cell r="F892" t="str">
            <v/>
          </cell>
          <cell r="G892" t="str">
            <v/>
          </cell>
        </row>
        <row r="893">
          <cell r="E893" t="str">
            <v/>
          </cell>
          <cell r="F893" t="str">
            <v/>
          </cell>
          <cell r="G893" t="str">
            <v/>
          </cell>
        </row>
        <row r="894">
          <cell r="E894" t="str">
            <v/>
          </cell>
          <cell r="F894" t="str">
            <v/>
          </cell>
          <cell r="G894" t="str">
            <v/>
          </cell>
        </row>
        <row r="895">
          <cell r="E895" t="str">
            <v/>
          </cell>
          <cell r="F895" t="str">
            <v/>
          </cell>
          <cell r="G895" t="str">
            <v/>
          </cell>
        </row>
        <row r="896">
          <cell r="E896" t="str">
            <v/>
          </cell>
          <cell r="F896" t="str">
            <v/>
          </cell>
          <cell r="G896" t="str">
            <v/>
          </cell>
        </row>
        <row r="897">
          <cell r="E897" t="str">
            <v/>
          </cell>
          <cell r="F897" t="str">
            <v/>
          </cell>
          <cell r="G897" t="str">
            <v/>
          </cell>
        </row>
        <row r="898">
          <cell r="E898" t="str">
            <v/>
          </cell>
          <cell r="F898" t="str">
            <v/>
          </cell>
          <cell r="G898" t="str">
            <v/>
          </cell>
        </row>
        <row r="899">
          <cell r="E899" t="str">
            <v/>
          </cell>
          <cell r="F899" t="str">
            <v/>
          </cell>
          <cell r="G899" t="str">
            <v/>
          </cell>
        </row>
        <row r="900">
          <cell r="E900" t="str">
            <v/>
          </cell>
          <cell r="F900" t="str">
            <v/>
          </cell>
          <cell r="G900" t="str">
            <v/>
          </cell>
        </row>
        <row r="901">
          <cell r="E901" t="str">
            <v/>
          </cell>
          <cell r="F901" t="str">
            <v/>
          </cell>
          <cell r="G901" t="str">
            <v/>
          </cell>
        </row>
        <row r="902">
          <cell r="E902" t="str">
            <v/>
          </cell>
          <cell r="F902" t="str">
            <v/>
          </cell>
          <cell r="G902" t="str">
            <v/>
          </cell>
        </row>
        <row r="903">
          <cell r="E903" t="str">
            <v/>
          </cell>
          <cell r="F903" t="str">
            <v/>
          </cell>
          <cell r="G903" t="str">
            <v/>
          </cell>
        </row>
        <row r="904">
          <cell r="E904" t="str">
            <v/>
          </cell>
          <cell r="F904" t="str">
            <v/>
          </cell>
          <cell r="G904" t="str">
            <v/>
          </cell>
        </row>
        <row r="905">
          <cell r="E905" t="str">
            <v/>
          </cell>
          <cell r="F905" t="str">
            <v/>
          </cell>
          <cell r="G905" t="str">
            <v/>
          </cell>
        </row>
        <row r="906">
          <cell r="E906" t="str">
            <v/>
          </cell>
          <cell r="F906" t="str">
            <v/>
          </cell>
          <cell r="G906" t="str">
            <v/>
          </cell>
        </row>
        <row r="907">
          <cell r="E907" t="str">
            <v/>
          </cell>
          <cell r="F907" t="str">
            <v/>
          </cell>
          <cell r="G907" t="str">
            <v/>
          </cell>
        </row>
        <row r="908">
          <cell r="E908" t="str">
            <v/>
          </cell>
          <cell r="F908" t="str">
            <v/>
          </cell>
          <cell r="G908" t="str">
            <v/>
          </cell>
        </row>
        <row r="909">
          <cell r="E909" t="str">
            <v/>
          </cell>
          <cell r="F909" t="str">
            <v/>
          </cell>
          <cell r="G909" t="str">
            <v/>
          </cell>
        </row>
        <row r="910">
          <cell r="E910" t="str">
            <v/>
          </cell>
          <cell r="F910" t="str">
            <v/>
          </cell>
          <cell r="G910" t="str">
            <v/>
          </cell>
        </row>
        <row r="911">
          <cell r="E911" t="str">
            <v/>
          </cell>
          <cell r="F911" t="str">
            <v/>
          </cell>
          <cell r="G911" t="str">
            <v/>
          </cell>
        </row>
        <row r="912">
          <cell r="E912" t="str">
            <v/>
          </cell>
          <cell r="F912" t="str">
            <v/>
          </cell>
          <cell r="G912" t="str">
            <v/>
          </cell>
        </row>
        <row r="913">
          <cell r="E913" t="str">
            <v/>
          </cell>
          <cell r="F913" t="str">
            <v/>
          </cell>
          <cell r="G913" t="str">
            <v/>
          </cell>
        </row>
        <row r="914">
          <cell r="E914" t="str">
            <v/>
          </cell>
          <cell r="F914" t="str">
            <v/>
          </cell>
          <cell r="G914" t="str">
            <v/>
          </cell>
        </row>
        <row r="915">
          <cell r="E915" t="str">
            <v/>
          </cell>
          <cell r="F915" t="str">
            <v/>
          </cell>
          <cell r="G915" t="str">
            <v/>
          </cell>
        </row>
        <row r="916">
          <cell r="E916" t="str">
            <v/>
          </cell>
          <cell r="F916" t="str">
            <v/>
          </cell>
          <cell r="G916" t="str">
            <v/>
          </cell>
        </row>
        <row r="917">
          <cell r="E917" t="str">
            <v/>
          </cell>
          <cell r="F917" t="str">
            <v/>
          </cell>
          <cell r="G917" t="str">
            <v/>
          </cell>
        </row>
        <row r="918">
          <cell r="E918" t="str">
            <v/>
          </cell>
          <cell r="F918" t="str">
            <v/>
          </cell>
          <cell r="G918" t="str">
            <v/>
          </cell>
        </row>
        <row r="919">
          <cell r="E919" t="str">
            <v/>
          </cell>
          <cell r="F919" t="str">
            <v/>
          </cell>
          <cell r="G919" t="str">
            <v/>
          </cell>
        </row>
        <row r="920">
          <cell r="E920" t="str">
            <v/>
          </cell>
          <cell r="F920" t="str">
            <v/>
          </cell>
          <cell r="G920" t="str">
            <v/>
          </cell>
        </row>
        <row r="921">
          <cell r="E921" t="str">
            <v/>
          </cell>
          <cell r="F921" t="str">
            <v/>
          </cell>
          <cell r="G921" t="str">
            <v/>
          </cell>
        </row>
        <row r="922">
          <cell r="E922" t="str">
            <v/>
          </cell>
          <cell r="F922" t="str">
            <v/>
          </cell>
          <cell r="G922" t="str">
            <v/>
          </cell>
        </row>
        <row r="923">
          <cell r="E923" t="str">
            <v/>
          </cell>
          <cell r="F923" t="str">
            <v/>
          </cell>
          <cell r="G923" t="str">
            <v/>
          </cell>
        </row>
        <row r="924">
          <cell r="E924" t="str">
            <v/>
          </cell>
          <cell r="F924" t="str">
            <v/>
          </cell>
          <cell r="G924" t="str">
            <v/>
          </cell>
        </row>
        <row r="925">
          <cell r="E925" t="str">
            <v/>
          </cell>
          <cell r="F925" t="str">
            <v/>
          </cell>
          <cell r="G925" t="str">
            <v/>
          </cell>
        </row>
        <row r="926">
          <cell r="E926" t="str">
            <v/>
          </cell>
          <cell r="F926" t="str">
            <v/>
          </cell>
          <cell r="G926" t="str">
            <v/>
          </cell>
        </row>
        <row r="927">
          <cell r="E927" t="str">
            <v/>
          </cell>
          <cell r="F927" t="str">
            <v/>
          </cell>
          <cell r="G927" t="str">
            <v/>
          </cell>
        </row>
        <row r="928">
          <cell r="E928" t="str">
            <v/>
          </cell>
          <cell r="F928" t="str">
            <v/>
          </cell>
          <cell r="G928" t="str">
            <v/>
          </cell>
        </row>
        <row r="929">
          <cell r="E929" t="str">
            <v/>
          </cell>
          <cell r="F929" t="str">
            <v/>
          </cell>
          <cell r="G929" t="str">
            <v/>
          </cell>
        </row>
        <row r="930">
          <cell r="E930" t="str">
            <v/>
          </cell>
          <cell r="F930" t="str">
            <v/>
          </cell>
          <cell r="G930" t="str">
            <v/>
          </cell>
        </row>
        <row r="931">
          <cell r="E931" t="str">
            <v/>
          </cell>
          <cell r="F931" t="str">
            <v/>
          </cell>
          <cell r="G931" t="str">
            <v/>
          </cell>
        </row>
        <row r="932">
          <cell r="E932" t="str">
            <v/>
          </cell>
          <cell r="F932" t="str">
            <v/>
          </cell>
          <cell r="G932" t="str">
            <v/>
          </cell>
        </row>
        <row r="933">
          <cell r="E933" t="str">
            <v/>
          </cell>
          <cell r="F933" t="str">
            <v/>
          </cell>
          <cell r="G933" t="str">
            <v/>
          </cell>
        </row>
        <row r="934">
          <cell r="E934" t="str">
            <v/>
          </cell>
          <cell r="F934" t="str">
            <v/>
          </cell>
          <cell r="G934" t="str">
            <v/>
          </cell>
        </row>
        <row r="935">
          <cell r="E935" t="str">
            <v/>
          </cell>
          <cell r="F935" t="str">
            <v/>
          </cell>
          <cell r="G935" t="str">
            <v/>
          </cell>
        </row>
        <row r="936">
          <cell r="E936" t="str">
            <v/>
          </cell>
          <cell r="F936" t="str">
            <v/>
          </cell>
          <cell r="G936" t="str">
            <v/>
          </cell>
        </row>
        <row r="937">
          <cell r="E937" t="str">
            <v/>
          </cell>
          <cell r="F937" t="str">
            <v/>
          </cell>
          <cell r="G937" t="str">
            <v/>
          </cell>
        </row>
        <row r="938">
          <cell r="E938" t="str">
            <v/>
          </cell>
          <cell r="F938" t="str">
            <v/>
          </cell>
          <cell r="G938" t="str">
            <v/>
          </cell>
        </row>
        <row r="939">
          <cell r="E939" t="str">
            <v/>
          </cell>
          <cell r="F939" t="str">
            <v/>
          </cell>
          <cell r="G939" t="str">
            <v/>
          </cell>
        </row>
        <row r="940">
          <cell r="E940" t="str">
            <v/>
          </cell>
          <cell r="F940" t="str">
            <v/>
          </cell>
          <cell r="G940" t="str">
            <v/>
          </cell>
        </row>
        <row r="941">
          <cell r="E941" t="str">
            <v/>
          </cell>
          <cell r="F941" t="str">
            <v/>
          </cell>
          <cell r="G941" t="str">
            <v/>
          </cell>
        </row>
        <row r="942">
          <cell r="E942" t="str">
            <v/>
          </cell>
          <cell r="F942" t="str">
            <v/>
          </cell>
          <cell r="G942" t="str">
            <v/>
          </cell>
        </row>
        <row r="943">
          <cell r="E943" t="str">
            <v/>
          </cell>
          <cell r="F943" t="str">
            <v/>
          </cell>
          <cell r="G943" t="str">
            <v/>
          </cell>
        </row>
        <row r="944">
          <cell r="E944" t="str">
            <v/>
          </cell>
          <cell r="F944" t="str">
            <v/>
          </cell>
          <cell r="G944" t="str">
            <v/>
          </cell>
        </row>
        <row r="945">
          <cell r="E945" t="str">
            <v/>
          </cell>
          <cell r="F945" t="str">
            <v/>
          </cell>
          <cell r="G945" t="str">
            <v/>
          </cell>
        </row>
        <row r="946">
          <cell r="E946" t="str">
            <v/>
          </cell>
          <cell r="F946" t="str">
            <v/>
          </cell>
          <cell r="G946" t="str">
            <v/>
          </cell>
        </row>
        <row r="947">
          <cell r="E947" t="str">
            <v/>
          </cell>
          <cell r="F947" t="str">
            <v/>
          </cell>
          <cell r="G947" t="str">
            <v/>
          </cell>
        </row>
        <row r="948">
          <cell r="E948" t="str">
            <v/>
          </cell>
          <cell r="F948" t="str">
            <v/>
          </cell>
          <cell r="G948" t="str">
            <v/>
          </cell>
        </row>
        <row r="949">
          <cell r="E949" t="str">
            <v/>
          </cell>
          <cell r="F949" t="str">
            <v/>
          </cell>
          <cell r="G949" t="str">
            <v/>
          </cell>
        </row>
        <row r="950">
          <cell r="E950" t="str">
            <v/>
          </cell>
          <cell r="F950" t="str">
            <v/>
          </cell>
          <cell r="G950" t="str">
            <v/>
          </cell>
        </row>
        <row r="951">
          <cell r="E951" t="str">
            <v/>
          </cell>
          <cell r="F951" t="str">
            <v/>
          </cell>
          <cell r="G951" t="str">
            <v/>
          </cell>
        </row>
        <row r="952">
          <cell r="E952" t="str">
            <v/>
          </cell>
          <cell r="F952" t="str">
            <v/>
          </cell>
          <cell r="G952" t="str">
            <v/>
          </cell>
        </row>
        <row r="953">
          <cell r="E953" t="str">
            <v/>
          </cell>
          <cell r="F953" t="str">
            <v/>
          </cell>
          <cell r="G953" t="str">
            <v/>
          </cell>
        </row>
        <row r="954">
          <cell r="E954" t="str">
            <v/>
          </cell>
          <cell r="F954" t="str">
            <v/>
          </cell>
          <cell r="G954" t="str">
            <v/>
          </cell>
        </row>
        <row r="955">
          <cell r="E955" t="str">
            <v/>
          </cell>
          <cell r="F955" t="str">
            <v/>
          </cell>
          <cell r="G955" t="str">
            <v/>
          </cell>
        </row>
        <row r="956">
          <cell r="E956" t="str">
            <v/>
          </cell>
          <cell r="F956" t="str">
            <v/>
          </cell>
          <cell r="G956" t="str">
            <v/>
          </cell>
        </row>
        <row r="957">
          <cell r="E957" t="str">
            <v/>
          </cell>
          <cell r="F957" t="str">
            <v/>
          </cell>
          <cell r="G957" t="str">
            <v/>
          </cell>
        </row>
        <row r="958">
          <cell r="E958" t="str">
            <v/>
          </cell>
          <cell r="F958" t="str">
            <v/>
          </cell>
          <cell r="G958" t="str">
            <v/>
          </cell>
        </row>
        <row r="959">
          <cell r="E959" t="str">
            <v/>
          </cell>
          <cell r="F959" t="str">
            <v/>
          </cell>
          <cell r="G959" t="str">
            <v/>
          </cell>
        </row>
        <row r="960">
          <cell r="E960" t="str">
            <v/>
          </cell>
          <cell r="F960" t="str">
            <v/>
          </cell>
          <cell r="G960" t="str">
            <v/>
          </cell>
        </row>
        <row r="961">
          <cell r="E961" t="str">
            <v/>
          </cell>
          <cell r="F961" t="str">
            <v/>
          </cell>
          <cell r="G961" t="str">
            <v/>
          </cell>
        </row>
        <row r="962">
          <cell r="E962" t="str">
            <v/>
          </cell>
          <cell r="F962" t="str">
            <v/>
          </cell>
          <cell r="G962" t="str">
            <v/>
          </cell>
        </row>
        <row r="963">
          <cell r="E963" t="str">
            <v/>
          </cell>
          <cell r="F963" t="str">
            <v/>
          </cell>
          <cell r="G963" t="str">
            <v/>
          </cell>
        </row>
        <row r="964">
          <cell r="E964" t="str">
            <v/>
          </cell>
          <cell r="F964" t="str">
            <v/>
          </cell>
          <cell r="G964" t="str">
            <v/>
          </cell>
        </row>
        <row r="965">
          <cell r="E965" t="str">
            <v/>
          </cell>
          <cell r="F965" t="str">
            <v/>
          </cell>
          <cell r="G965" t="str">
            <v/>
          </cell>
        </row>
        <row r="966">
          <cell r="E966" t="str">
            <v/>
          </cell>
          <cell r="F966" t="str">
            <v/>
          </cell>
          <cell r="G966" t="str">
            <v/>
          </cell>
        </row>
        <row r="967">
          <cell r="E967" t="str">
            <v/>
          </cell>
          <cell r="F967" t="str">
            <v/>
          </cell>
          <cell r="G967" t="str">
            <v/>
          </cell>
        </row>
        <row r="968">
          <cell r="E968" t="str">
            <v/>
          </cell>
          <cell r="F968" t="str">
            <v/>
          </cell>
          <cell r="G968" t="str">
            <v/>
          </cell>
        </row>
        <row r="969">
          <cell r="E969" t="str">
            <v/>
          </cell>
          <cell r="F969" t="str">
            <v/>
          </cell>
          <cell r="G969" t="str">
            <v/>
          </cell>
        </row>
        <row r="970">
          <cell r="E970" t="str">
            <v/>
          </cell>
          <cell r="F970" t="str">
            <v/>
          </cell>
          <cell r="G970" t="str">
            <v/>
          </cell>
        </row>
        <row r="971">
          <cell r="E971" t="str">
            <v/>
          </cell>
          <cell r="F971" t="str">
            <v/>
          </cell>
          <cell r="G971" t="str">
            <v/>
          </cell>
        </row>
        <row r="972">
          <cell r="E972" t="str">
            <v/>
          </cell>
          <cell r="F972" t="str">
            <v/>
          </cell>
          <cell r="G972" t="str">
            <v/>
          </cell>
        </row>
        <row r="973">
          <cell r="E973" t="str">
            <v/>
          </cell>
          <cell r="F973" t="str">
            <v/>
          </cell>
          <cell r="G973" t="str">
            <v/>
          </cell>
        </row>
        <row r="974">
          <cell r="E974" t="str">
            <v/>
          </cell>
          <cell r="F974" t="str">
            <v/>
          </cell>
          <cell r="G974" t="str">
            <v/>
          </cell>
        </row>
        <row r="975">
          <cell r="E975" t="str">
            <v/>
          </cell>
          <cell r="F975" t="str">
            <v/>
          </cell>
          <cell r="G975" t="str">
            <v/>
          </cell>
        </row>
        <row r="976">
          <cell r="E976" t="str">
            <v/>
          </cell>
          <cell r="F976" t="str">
            <v/>
          </cell>
          <cell r="G976" t="str">
            <v/>
          </cell>
        </row>
        <row r="977">
          <cell r="E977" t="str">
            <v/>
          </cell>
          <cell r="F977" t="str">
            <v/>
          </cell>
          <cell r="G977" t="str">
            <v/>
          </cell>
        </row>
        <row r="978">
          <cell r="E978" t="str">
            <v/>
          </cell>
          <cell r="F978" t="str">
            <v/>
          </cell>
          <cell r="G978" t="str">
            <v/>
          </cell>
        </row>
        <row r="979">
          <cell r="E979" t="str">
            <v/>
          </cell>
          <cell r="F979" t="str">
            <v/>
          </cell>
          <cell r="G979" t="str">
            <v/>
          </cell>
        </row>
        <row r="980">
          <cell r="E980" t="str">
            <v/>
          </cell>
          <cell r="F980" t="str">
            <v/>
          </cell>
          <cell r="G980" t="str">
            <v/>
          </cell>
        </row>
        <row r="981">
          <cell r="E981" t="str">
            <v/>
          </cell>
          <cell r="F981" t="str">
            <v/>
          </cell>
          <cell r="G981" t="str">
            <v/>
          </cell>
        </row>
        <row r="982">
          <cell r="E982" t="str">
            <v/>
          </cell>
          <cell r="F982" t="str">
            <v/>
          </cell>
          <cell r="G982" t="str">
            <v/>
          </cell>
        </row>
        <row r="983">
          <cell r="E983" t="str">
            <v/>
          </cell>
          <cell r="F983" t="str">
            <v/>
          </cell>
          <cell r="G983" t="str">
            <v/>
          </cell>
        </row>
        <row r="984">
          <cell r="E984" t="str">
            <v/>
          </cell>
          <cell r="F984" t="str">
            <v/>
          </cell>
          <cell r="G984" t="str">
            <v/>
          </cell>
        </row>
        <row r="985">
          <cell r="E985" t="str">
            <v/>
          </cell>
          <cell r="F985" t="str">
            <v/>
          </cell>
          <cell r="G985" t="str">
            <v/>
          </cell>
        </row>
        <row r="986">
          <cell r="E986" t="str">
            <v/>
          </cell>
          <cell r="F986" t="str">
            <v/>
          </cell>
          <cell r="G986" t="str">
            <v/>
          </cell>
        </row>
        <row r="987">
          <cell r="E987" t="str">
            <v/>
          </cell>
          <cell r="F987" t="str">
            <v/>
          </cell>
          <cell r="G987" t="str">
            <v/>
          </cell>
        </row>
        <row r="988">
          <cell r="E988" t="str">
            <v/>
          </cell>
          <cell r="F988" t="str">
            <v/>
          </cell>
          <cell r="G988" t="str">
            <v/>
          </cell>
        </row>
        <row r="989">
          <cell r="E989" t="str">
            <v/>
          </cell>
          <cell r="F989" t="str">
            <v/>
          </cell>
          <cell r="G989" t="str">
            <v/>
          </cell>
        </row>
        <row r="990">
          <cell r="E990" t="str">
            <v/>
          </cell>
          <cell r="F990" t="str">
            <v/>
          </cell>
          <cell r="G990" t="str">
            <v/>
          </cell>
        </row>
        <row r="991">
          <cell r="E991" t="str">
            <v/>
          </cell>
          <cell r="F991" t="str">
            <v/>
          </cell>
          <cell r="G991" t="str">
            <v/>
          </cell>
        </row>
        <row r="992">
          <cell r="E992" t="str">
            <v/>
          </cell>
          <cell r="F992" t="str">
            <v/>
          </cell>
          <cell r="G992" t="str">
            <v/>
          </cell>
        </row>
        <row r="993">
          <cell r="E993" t="str">
            <v/>
          </cell>
          <cell r="F993" t="str">
            <v/>
          </cell>
          <cell r="G993" t="str">
            <v/>
          </cell>
        </row>
        <row r="994">
          <cell r="E994" t="str">
            <v/>
          </cell>
          <cell r="F994" t="str">
            <v/>
          </cell>
          <cell r="G994" t="str">
            <v/>
          </cell>
        </row>
        <row r="995">
          <cell r="E995" t="str">
            <v/>
          </cell>
          <cell r="F995" t="str">
            <v/>
          </cell>
          <cell r="G995" t="str">
            <v/>
          </cell>
        </row>
        <row r="996">
          <cell r="E996" t="str">
            <v/>
          </cell>
          <cell r="F996" t="str">
            <v/>
          </cell>
          <cell r="G996" t="str">
            <v/>
          </cell>
        </row>
        <row r="997">
          <cell r="E997" t="str">
            <v/>
          </cell>
          <cell r="F997" t="str">
            <v/>
          </cell>
          <cell r="G997" t="str">
            <v/>
          </cell>
        </row>
        <row r="998">
          <cell r="E998" t="str">
            <v/>
          </cell>
          <cell r="F998" t="str">
            <v/>
          </cell>
          <cell r="G998" t="str">
            <v/>
          </cell>
        </row>
        <row r="999">
          <cell r="E999" t="str">
            <v/>
          </cell>
          <cell r="F999" t="str">
            <v/>
          </cell>
          <cell r="G999" t="str">
            <v/>
          </cell>
        </row>
        <row r="1000">
          <cell r="E1000" t="str">
            <v/>
          </cell>
          <cell r="F1000" t="str">
            <v/>
          </cell>
          <cell r="G1000" t="str">
            <v/>
          </cell>
        </row>
        <row r="1001">
          <cell r="E1001" t="str">
            <v/>
          </cell>
          <cell r="F1001" t="str">
            <v/>
          </cell>
          <cell r="G1001" t="str">
            <v/>
          </cell>
        </row>
        <row r="1002">
          <cell r="E1002" t="str">
            <v/>
          </cell>
          <cell r="F1002" t="str">
            <v/>
          </cell>
          <cell r="G1002" t="str">
            <v/>
          </cell>
        </row>
        <row r="1003">
          <cell r="E1003" t="str">
            <v/>
          </cell>
          <cell r="F1003" t="str">
            <v/>
          </cell>
          <cell r="G1003" t="str">
            <v/>
          </cell>
        </row>
        <row r="1004">
          <cell r="E1004" t="str">
            <v/>
          </cell>
          <cell r="F1004" t="str">
            <v/>
          </cell>
          <cell r="G1004" t="str">
            <v/>
          </cell>
        </row>
        <row r="1005">
          <cell r="E1005" t="str">
            <v/>
          </cell>
          <cell r="F1005" t="str">
            <v/>
          </cell>
          <cell r="G1005" t="str">
            <v/>
          </cell>
        </row>
      </sheetData>
      <sheetData sheetId="1">
        <row r="2">
          <cell r="C2" t="str">
            <v>Place Long</v>
          </cell>
          <cell r="D2" t="str">
            <v>Place Short</v>
          </cell>
          <cell r="E2" t="str">
            <v>Surname</v>
          </cell>
          <cell r="F2" t="str">
            <v>First Name</v>
          </cell>
          <cell r="G2" t="str">
            <v>Name (Formula)</v>
          </cell>
        </row>
        <row r="3">
          <cell r="D3">
            <v>16</v>
          </cell>
          <cell r="E3" t="str">
            <v>Hyland</v>
          </cell>
          <cell r="F3" t="str">
            <v>Donald</v>
          </cell>
          <cell r="G3" t="str">
            <v>Donald Hyland</v>
          </cell>
        </row>
        <row r="4">
          <cell r="C4">
            <v>75</v>
          </cell>
          <cell r="E4" t="str">
            <v>Cox</v>
          </cell>
          <cell r="F4" t="str">
            <v>Sherry</v>
          </cell>
          <cell r="G4" t="str">
            <v>Sherry Cox</v>
          </cell>
        </row>
        <row r="5">
          <cell r="C5">
            <v>65</v>
          </cell>
          <cell r="E5" t="str">
            <v>Simpson</v>
          </cell>
          <cell r="F5" t="str">
            <v>Christine</v>
          </cell>
          <cell r="G5" t="str">
            <v>Christine Simpson</v>
          </cell>
        </row>
        <row r="6">
          <cell r="C6">
            <v>19</v>
          </cell>
          <cell r="E6" t="str">
            <v>Dinsmore</v>
          </cell>
          <cell r="F6" t="str">
            <v>Riana</v>
          </cell>
          <cell r="G6" t="str">
            <v>Riana Dinsmore</v>
          </cell>
        </row>
        <row r="7">
          <cell r="D7" t="str">
            <v>Walk</v>
          </cell>
          <cell r="E7" t="str">
            <v>Rieck</v>
          </cell>
          <cell r="F7" t="str">
            <v>Anne Marie</v>
          </cell>
          <cell r="G7" t="str">
            <v>Anne Marie Rieck</v>
          </cell>
        </row>
        <row r="8">
          <cell r="C8">
            <v>6</v>
          </cell>
          <cell r="E8" t="str">
            <v>Pococh</v>
          </cell>
          <cell r="F8" t="str">
            <v>Michael</v>
          </cell>
          <cell r="G8" t="str">
            <v>Michael Pococh</v>
          </cell>
        </row>
        <row r="9">
          <cell r="C9">
            <v>48</v>
          </cell>
          <cell r="E9" t="str">
            <v>Wilson</v>
          </cell>
          <cell r="F9" t="str">
            <v>Sarah</v>
          </cell>
          <cell r="G9" t="str">
            <v>Sarah Wilson</v>
          </cell>
        </row>
        <row r="10">
          <cell r="C10">
            <v>49</v>
          </cell>
          <cell r="E10" t="str">
            <v>Roberts</v>
          </cell>
          <cell r="F10" t="str">
            <v>Levi</v>
          </cell>
          <cell r="G10" t="str">
            <v>Levi Roberts</v>
          </cell>
        </row>
        <row r="11">
          <cell r="D11">
            <v>5</v>
          </cell>
          <cell r="E11" t="str">
            <v>Williams</v>
          </cell>
          <cell r="F11" t="str">
            <v>Janine</v>
          </cell>
          <cell r="G11" t="str">
            <v>Janine Williams</v>
          </cell>
        </row>
        <row r="12">
          <cell r="C12">
            <v>32</v>
          </cell>
          <cell r="E12" t="str">
            <v>Burnett</v>
          </cell>
          <cell r="F12" t="str">
            <v xml:space="preserve">Chris </v>
          </cell>
          <cell r="G12" t="str">
            <v>Chris  Burnett</v>
          </cell>
        </row>
        <row r="13">
          <cell r="C13">
            <v>38</v>
          </cell>
          <cell r="E13" t="str">
            <v>Mason</v>
          </cell>
          <cell r="F13" t="str">
            <v>Wonita</v>
          </cell>
          <cell r="G13" t="str">
            <v>Wonita Mason</v>
          </cell>
        </row>
        <row r="14">
          <cell r="C14">
            <v>10</v>
          </cell>
          <cell r="E14" t="str">
            <v>Harris</v>
          </cell>
          <cell r="F14" t="str">
            <v>Graeme</v>
          </cell>
          <cell r="G14" t="str">
            <v>Graeme Harris</v>
          </cell>
        </row>
        <row r="15">
          <cell r="D15">
            <v>15</v>
          </cell>
          <cell r="E15" t="str">
            <v>Newnham-Kirby</v>
          </cell>
          <cell r="F15" t="str">
            <v>Melina</v>
          </cell>
          <cell r="G15" t="str">
            <v>Melina Newnham-Kirby</v>
          </cell>
        </row>
        <row r="16">
          <cell r="C16">
            <v>44</v>
          </cell>
          <cell r="E16" t="str">
            <v>McKeon</v>
          </cell>
          <cell r="F16" t="str">
            <v>Tegan</v>
          </cell>
          <cell r="G16" t="str">
            <v>Tegan McKeon</v>
          </cell>
        </row>
        <row r="17">
          <cell r="C17">
            <v>18</v>
          </cell>
          <cell r="E17" t="str">
            <v>Schmitt</v>
          </cell>
          <cell r="F17" t="str">
            <v>Travis</v>
          </cell>
          <cell r="G17" t="str">
            <v>Travis Schmitt</v>
          </cell>
        </row>
        <row r="18">
          <cell r="C18">
            <v>53</v>
          </cell>
          <cell r="E18" t="str">
            <v>Slandly</v>
          </cell>
          <cell r="F18" t="str">
            <v>Leanne</v>
          </cell>
          <cell r="G18" t="str">
            <v>Leanne Slandly</v>
          </cell>
        </row>
        <row r="19">
          <cell r="C19">
            <v>79</v>
          </cell>
          <cell r="E19" t="str">
            <v>Merhoye</v>
          </cell>
          <cell r="F19" t="str">
            <v>Marli</v>
          </cell>
          <cell r="G19" t="str">
            <v>Marli Merhoye</v>
          </cell>
        </row>
        <row r="20">
          <cell r="C20">
            <v>69</v>
          </cell>
          <cell r="E20" t="str">
            <v>Nash</v>
          </cell>
          <cell r="F20" t="str">
            <v>Kirsty</v>
          </cell>
          <cell r="G20" t="str">
            <v>Kirsty Nash</v>
          </cell>
        </row>
        <row r="21">
          <cell r="C21">
            <v>35</v>
          </cell>
          <cell r="E21" t="str">
            <v>Sampson</v>
          </cell>
          <cell r="F21" t="str">
            <v>Natasha</v>
          </cell>
          <cell r="G21" t="str">
            <v>Natasha Sampson</v>
          </cell>
        </row>
        <row r="22">
          <cell r="C22">
            <v>28</v>
          </cell>
          <cell r="E22" t="str">
            <v>Schonfeld-Roy</v>
          </cell>
          <cell r="F22" t="str">
            <v>Sonja</v>
          </cell>
          <cell r="G22" t="str">
            <v>Sonja Schonfeld-Roy</v>
          </cell>
        </row>
        <row r="23">
          <cell r="D23">
            <v>8</v>
          </cell>
          <cell r="E23" t="str">
            <v>de Jersey</v>
          </cell>
          <cell r="F23" t="str">
            <v>Stephen</v>
          </cell>
          <cell r="G23" t="str">
            <v>Stephen de Jersey</v>
          </cell>
        </row>
        <row r="24">
          <cell r="D24">
            <v>1</v>
          </cell>
          <cell r="E24" t="str">
            <v>de Jersey</v>
          </cell>
          <cell r="F24" t="str">
            <v>Oliver</v>
          </cell>
          <cell r="G24" t="str">
            <v>Oliver de Jersey</v>
          </cell>
        </row>
        <row r="25">
          <cell r="D25">
            <v>6</v>
          </cell>
          <cell r="E25" t="str">
            <v>Anderson</v>
          </cell>
          <cell r="F25" t="str">
            <v>David</v>
          </cell>
          <cell r="G25" t="str">
            <v>David Anderson</v>
          </cell>
        </row>
        <row r="26">
          <cell r="C26">
            <v>76</v>
          </cell>
          <cell r="E26" t="str">
            <v>Orapan</v>
          </cell>
          <cell r="F26" t="str">
            <v>Machin</v>
          </cell>
          <cell r="G26" t="str">
            <v>Machin Orapan</v>
          </cell>
        </row>
        <row r="27">
          <cell r="D27">
            <v>13</v>
          </cell>
          <cell r="E27" t="str">
            <v>Taylor</v>
          </cell>
          <cell r="F27" t="str">
            <v>Christopher</v>
          </cell>
          <cell r="G27" t="str">
            <v>Christopher Taylor</v>
          </cell>
        </row>
        <row r="28">
          <cell r="D28">
            <v>12</v>
          </cell>
          <cell r="E28" t="str">
            <v>Machin</v>
          </cell>
          <cell r="F28" t="str">
            <v>Jake</v>
          </cell>
          <cell r="G28" t="str">
            <v>Jake Machin</v>
          </cell>
        </row>
        <row r="29">
          <cell r="C29">
            <v>14</v>
          </cell>
          <cell r="E29" t="str">
            <v>Steel</v>
          </cell>
          <cell r="F29" t="str">
            <v>Corrie</v>
          </cell>
          <cell r="G29" t="str">
            <v>Corrie Steel</v>
          </cell>
        </row>
        <row r="30">
          <cell r="D30">
            <v>17</v>
          </cell>
          <cell r="E30" t="str">
            <v>Gillham</v>
          </cell>
          <cell r="F30" t="str">
            <v>Claudia</v>
          </cell>
          <cell r="G30" t="str">
            <v>Claudia Gillham</v>
          </cell>
        </row>
        <row r="31">
          <cell r="C31">
            <v>12</v>
          </cell>
          <cell r="E31" t="str">
            <v>Vance</v>
          </cell>
          <cell r="F31" t="str">
            <v>David</v>
          </cell>
          <cell r="G31" t="str">
            <v>David Vance</v>
          </cell>
        </row>
        <row r="32">
          <cell r="E32" t="str">
            <v/>
          </cell>
          <cell r="F32" t="str">
            <v/>
          </cell>
          <cell r="G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</row>
        <row r="214">
          <cell r="E214" t="str">
            <v/>
          </cell>
          <cell r="F214" t="str">
            <v/>
          </cell>
          <cell r="G214" t="str">
            <v/>
          </cell>
        </row>
        <row r="215">
          <cell r="E215" t="str">
            <v/>
          </cell>
          <cell r="F215" t="str">
            <v/>
          </cell>
          <cell r="G215" t="str">
            <v/>
          </cell>
        </row>
        <row r="216">
          <cell r="E216" t="str">
            <v/>
          </cell>
          <cell r="F216" t="str">
            <v/>
          </cell>
          <cell r="G216" t="str">
            <v/>
          </cell>
        </row>
        <row r="217">
          <cell r="E217" t="str">
            <v/>
          </cell>
          <cell r="F217" t="str">
            <v/>
          </cell>
          <cell r="G217" t="str">
            <v/>
          </cell>
        </row>
        <row r="218">
          <cell r="E218" t="str">
            <v/>
          </cell>
          <cell r="F218" t="str">
            <v/>
          </cell>
          <cell r="G218" t="str">
            <v/>
          </cell>
        </row>
        <row r="219">
          <cell r="E219" t="str">
            <v/>
          </cell>
          <cell r="F219" t="str">
            <v/>
          </cell>
          <cell r="G219" t="str">
            <v/>
          </cell>
        </row>
        <row r="220">
          <cell r="E220" t="str">
            <v/>
          </cell>
          <cell r="F220" t="str">
            <v/>
          </cell>
          <cell r="G220" t="str">
            <v/>
          </cell>
        </row>
        <row r="221">
          <cell r="E221" t="str">
            <v/>
          </cell>
          <cell r="F221" t="str">
            <v/>
          </cell>
          <cell r="G221" t="str">
            <v/>
          </cell>
        </row>
        <row r="222">
          <cell r="E222" t="str">
            <v/>
          </cell>
          <cell r="F222" t="str">
            <v/>
          </cell>
          <cell r="G222" t="str">
            <v/>
          </cell>
        </row>
        <row r="223">
          <cell r="E223" t="str">
            <v/>
          </cell>
          <cell r="F223" t="str">
            <v/>
          </cell>
          <cell r="G223" t="str">
            <v/>
          </cell>
        </row>
        <row r="224">
          <cell r="E224" t="str">
            <v/>
          </cell>
          <cell r="F224" t="str">
            <v/>
          </cell>
          <cell r="G224" t="str">
            <v/>
          </cell>
        </row>
        <row r="225">
          <cell r="E225" t="str">
            <v/>
          </cell>
          <cell r="F225" t="str">
            <v/>
          </cell>
          <cell r="G225" t="str">
            <v/>
          </cell>
        </row>
        <row r="226">
          <cell r="E226" t="str">
            <v/>
          </cell>
          <cell r="F226" t="str">
            <v/>
          </cell>
          <cell r="G226" t="str">
            <v/>
          </cell>
        </row>
        <row r="227">
          <cell r="E227" t="str">
            <v/>
          </cell>
          <cell r="F227" t="str">
            <v/>
          </cell>
          <cell r="G227" t="str">
            <v/>
          </cell>
        </row>
        <row r="228">
          <cell r="E228" t="str">
            <v/>
          </cell>
          <cell r="F228" t="str">
            <v/>
          </cell>
          <cell r="G228" t="str">
            <v/>
          </cell>
        </row>
        <row r="229">
          <cell r="E229" t="str">
            <v/>
          </cell>
          <cell r="F229" t="str">
            <v/>
          </cell>
          <cell r="G229" t="str">
            <v/>
          </cell>
        </row>
        <row r="230">
          <cell r="E230" t="str">
            <v/>
          </cell>
          <cell r="F230" t="str">
            <v/>
          </cell>
          <cell r="G230" t="str">
            <v/>
          </cell>
        </row>
        <row r="231">
          <cell r="E231" t="str">
            <v/>
          </cell>
          <cell r="F231" t="str">
            <v/>
          </cell>
          <cell r="G231" t="str">
            <v/>
          </cell>
        </row>
        <row r="232">
          <cell r="E232" t="str">
            <v/>
          </cell>
          <cell r="F232" t="str">
            <v/>
          </cell>
          <cell r="G232" t="str">
            <v/>
          </cell>
        </row>
        <row r="233">
          <cell r="E233" t="str">
            <v/>
          </cell>
          <cell r="F233" t="str">
            <v/>
          </cell>
          <cell r="G233" t="str">
            <v/>
          </cell>
        </row>
        <row r="234">
          <cell r="E234" t="str">
            <v/>
          </cell>
          <cell r="F234" t="str">
            <v/>
          </cell>
          <cell r="G234" t="str">
            <v/>
          </cell>
        </row>
        <row r="235">
          <cell r="E235" t="str">
            <v/>
          </cell>
          <cell r="F235" t="str">
            <v/>
          </cell>
          <cell r="G235" t="str">
            <v/>
          </cell>
        </row>
        <row r="236">
          <cell r="E236" t="str">
            <v/>
          </cell>
          <cell r="F236" t="str">
            <v/>
          </cell>
          <cell r="G236" t="str">
            <v/>
          </cell>
        </row>
        <row r="237">
          <cell r="E237" t="str">
            <v/>
          </cell>
          <cell r="F237" t="str">
            <v/>
          </cell>
          <cell r="G237" t="str">
            <v/>
          </cell>
        </row>
        <row r="238">
          <cell r="E238" t="str">
            <v/>
          </cell>
          <cell r="F238" t="str">
            <v/>
          </cell>
          <cell r="G238" t="str">
            <v/>
          </cell>
        </row>
        <row r="239">
          <cell r="E239" t="str">
            <v/>
          </cell>
          <cell r="F239" t="str">
            <v/>
          </cell>
          <cell r="G239" t="str">
            <v/>
          </cell>
        </row>
        <row r="240">
          <cell r="E240" t="str">
            <v/>
          </cell>
          <cell r="F240" t="str">
            <v/>
          </cell>
          <cell r="G240" t="str">
            <v/>
          </cell>
        </row>
        <row r="241">
          <cell r="E241" t="str">
            <v/>
          </cell>
          <cell r="F241" t="str">
            <v/>
          </cell>
          <cell r="G241" t="str">
            <v/>
          </cell>
        </row>
        <row r="242">
          <cell r="E242" t="str">
            <v/>
          </cell>
          <cell r="F242" t="str">
            <v/>
          </cell>
          <cell r="G242" t="str">
            <v/>
          </cell>
        </row>
        <row r="243">
          <cell r="E243" t="str">
            <v/>
          </cell>
          <cell r="F243" t="str">
            <v/>
          </cell>
          <cell r="G243" t="str">
            <v/>
          </cell>
        </row>
        <row r="244">
          <cell r="E244" t="str">
            <v/>
          </cell>
          <cell r="F244" t="str">
            <v/>
          </cell>
          <cell r="G244" t="str">
            <v/>
          </cell>
        </row>
        <row r="245">
          <cell r="E245" t="str">
            <v/>
          </cell>
          <cell r="F245" t="str">
            <v/>
          </cell>
          <cell r="G245" t="str">
            <v/>
          </cell>
        </row>
        <row r="246">
          <cell r="E246" t="str">
            <v/>
          </cell>
          <cell r="F246" t="str">
            <v/>
          </cell>
          <cell r="G246" t="str">
            <v/>
          </cell>
        </row>
        <row r="247">
          <cell r="E247" t="str">
            <v/>
          </cell>
          <cell r="F247" t="str">
            <v/>
          </cell>
          <cell r="G247" t="str">
            <v/>
          </cell>
        </row>
        <row r="248">
          <cell r="E248" t="str">
            <v/>
          </cell>
          <cell r="F248" t="str">
            <v/>
          </cell>
          <cell r="G248" t="str">
            <v/>
          </cell>
        </row>
        <row r="249">
          <cell r="E249" t="str">
            <v/>
          </cell>
          <cell r="F249" t="str">
            <v/>
          </cell>
          <cell r="G249" t="str">
            <v/>
          </cell>
        </row>
        <row r="250">
          <cell r="E250" t="str">
            <v/>
          </cell>
          <cell r="F250" t="str">
            <v/>
          </cell>
          <cell r="G250" t="str">
            <v/>
          </cell>
        </row>
        <row r="251">
          <cell r="E251" t="str">
            <v/>
          </cell>
          <cell r="F251" t="str">
            <v/>
          </cell>
          <cell r="G251" t="str">
            <v/>
          </cell>
        </row>
        <row r="252">
          <cell r="E252" t="str">
            <v/>
          </cell>
          <cell r="F252" t="str">
            <v/>
          </cell>
          <cell r="G252" t="str">
            <v/>
          </cell>
        </row>
        <row r="253">
          <cell r="E253" t="str">
            <v/>
          </cell>
          <cell r="F253" t="str">
            <v/>
          </cell>
          <cell r="G253" t="str">
            <v/>
          </cell>
        </row>
        <row r="254">
          <cell r="E254" t="str">
            <v/>
          </cell>
          <cell r="F254" t="str">
            <v/>
          </cell>
          <cell r="G254" t="str">
            <v/>
          </cell>
        </row>
        <row r="255">
          <cell r="E255" t="str">
            <v/>
          </cell>
          <cell r="F255" t="str">
            <v/>
          </cell>
          <cell r="G255" t="str">
            <v/>
          </cell>
        </row>
        <row r="256">
          <cell r="E256" t="str">
            <v/>
          </cell>
          <cell r="F256" t="str">
            <v/>
          </cell>
          <cell r="G256" t="str">
            <v/>
          </cell>
        </row>
        <row r="257">
          <cell r="E257" t="str">
            <v/>
          </cell>
          <cell r="F257" t="str">
            <v/>
          </cell>
          <cell r="G257" t="str">
            <v/>
          </cell>
        </row>
        <row r="258">
          <cell r="E258" t="str">
            <v/>
          </cell>
          <cell r="F258" t="str">
            <v/>
          </cell>
          <cell r="G258" t="str">
            <v/>
          </cell>
        </row>
        <row r="259">
          <cell r="E259" t="str">
            <v/>
          </cell>
          <cell r="F259" t="str">
            <v/>
          </cell>
          <cell r="G259" t="str">
            <v/>
          </cell>
        </row>
        <row r="260">
          <cell r="E260" t="str">
            <v/>
          </cell>
          <cell r="F260" t="str">
            <v/>
          </cell>
          <cell r="G260" t="str">
            <v/>
          </cell>
        </row>
        <row r="261">
          <cell r="E261" t="str">
            <v/>
          </cell>
          <cell r="F261" t="str">
            <v/>
          </cell>
          <cell r="G261" t="str">
            <v/>
          </cell>
        </row>
        <row r="262">
          <cell r="E262" t="str">
            <v/>
          </cell>
          <cell r="F262" t="str">
            <v/>
          </cell>
          <cell r="G262" t="str">
            <v/>
          </cell>
        </row>
        <row r="263">
          <cell r="E263" t="str">
            <v/>
          </cell>
          <cell r="F263" t="str">
            <v/>
          </cell>
          <cell r="G263" t="str">
            <v/>
          </cell>
        </row>
        <row r="264">
          <cell r="E264" t="str">
            <v/>
          </cell>
          <cell r="F264" t="str">
            <v/>
          </cell>
          <cell r="G264" t="str">
            <v/>
          </cell>
        </row>
        <row r="265">
          <cell r="E265" t="str">
            <v/>
          </cell>
          <cell r="F265" t="str">
            <v/>
          </cell>
          <cell r="G265" t="str">
            <v/>
          </cell>
        </row>
        <row r="266">
          <cell r="E266" t="str">
            <v/>
          </cell>
          <cell r="F266" t="str">
            <v/>
          </cell>
          <cell r="G266" t="str">
            <v/>
          </cell>
        </row>
        <row r="267">
          <cell r="E267" t="str">
            <v/>
          </cell>
          <cell r="F267" t="str">
            <v/>
          </cell>
          <cell r="G267" t="str">
            <v/>
          </cell>
        </row>
        <row r="268">
          <cell r="E268" t="str">
            <v/>
          </cell>
          <cell r="F268" t="str">
            <v/>
          </cell>
          <cell r="G268" t="str">
            <v/>
          </cell>
        </row>
        <row r="269">
          <cell r="E269" t="str">
            <v/>
          </cell>
          <cell r="F269" t="str">
            <v/>
          </cell>
          <cell r="G269" t="str">
            <v/>
          </cell>
        </row>
        <row r="270">
          <cell r="E270" t="str">
            <v/>
          </cell>
          <cell r="F270" t="str">
            <v/>
          </cell>
          <cell r="G270" t="str">
            <v/>
          </cell>
        </row>
        <row r="271">
          <cell r="E271" t="str">
            <v/>
          </cell>
          <cell r="F271" t="str">
            <v/>
          </cell>
          <cell r="G271" t="str">
            <v/>
          </cell>
        </row>
        <row r="272">
          <cell r="E272" t="str">
            <v/>
          </cell>
          <cell r="F272" t="str">
            <v/>
          </cell>
          <cell r="G272" t="str">
            <v/>
          </cell>
        </row>
        <row r="273">
          <cell r="E273" t="str">
            <v/>
          </cell>
          <cell r="F273" t="str">
            <v/>
          </cell>
          <cell r="G273" t="str">
            <v/>
          </cell>
        </row>
        <row r="274">
          <cell r="E274" t="str">
            <v/>
          </cell>
          <cell r="F274" t="str">
            <v/>
          </cell>
          <cell r="G274" t="str">
            <v/>
          </cell>
        </row>
        <row r="275">
          <cell r="E275" t="str">
            <v/>
          </cell>
          <cell r="F275" t="str">
            <v/>
          </cell>
          <cell r="G275" t="str">
            <v/>
          </cell>
        </row>
        <row r="276">
          <cell r="E276" t="str">
            <v/>
          </cell>
          <cell r="F276" t="str">
            <v/>
          </cell>
          <cell r="G276" t="str">
            <v/>
          </cell>
        </row>
        <row r="277">
          <cell r="E277" t="str">
            <v/>
          </cell>
          <cell r="F277" t="str">
            <v/>
          </cell>
          <cell r="G277" t="str">
            <v/>
          </cell>
        </row>
        <row r="278">
          <cell r="E278" t="str">
            <v/>
          </cell>
          <cell r="F278" t="str">
            <v/>
          </cell>
          <cell r="G278" t="str">
            <v/>
          </cell>
        </row>
        <row r="279">
          <cell r="E279" t="str">
            <v/>
          </cell>
          <cell r="F279" t="str">
            <v/>
          </cell>
          <cell r="G279" t="str">
            <v/>
          </cell>
        </row>
        <row r="280">
          <cell r="E280" t="str">
            <v/>
          </cell>
          <cell r="F280" t="str">
            <v/>
          </cell>
          <cell r="G280" t="str">
            <v/>
          </cell>
        </row>
        <row r="281">
          <cell r="E281" t="str">
            <v/>
          </cell>
          <cell r="F281" t="str">
            <v/>
          </cell>
          <cell r="G281" t="str">
            <v/>
          </cell>
        </row>
        <row r="282">
          <cell r="E282" t="str">
            <v/>
          </cell>
          <cell r="F282" t="str">
            <v/>
          </cell>
          <cell r="G282" t="str">
            <v/>
          </cell>
        </row>
        <row r="283">
          <cell r="E283" t="str">
            <v/>
          </cell>
          <cell r="F283" t="str">
            <v/>
          </cell>
          <cell r="G283" t="str">
            <v/>
          </cell>
        </row>
        <row r="284">
          <cell r="E284" t="str">
            <v/>
          </cell>
          <cell r="F284" t="str">
            <v/>
          </cell>
          <cell r="G284" t="str">
            <v/>
          </cell>
        </row>
        <row r="285">
          <cell r="E285" t="str">
            <v/>
          </cell>
          <cell r="F285" t="str">
            <v/>
          </cell>
          <cell r="G285" t="str">
            <v/>
          </cell>
        </row>
        <row r="286">
          <cell r="E286" t="str">
            <v/>
          </cell>
          <cell r="F286" t="str">
            <v/>
          </cell>
          <cell r="G286" t="str">
            <v/>
          </cell>
        </row>
        <row r="287">
          <cell r="E287" t="str">
            <v/>
          </cell>
          <cell r="F287" t="str">
            <v/>
          </cell>
          <cell r="G287" t="str">
            <v/>
          </cell>
        </row>
        <row r="288">
          <cell r="E288" t="str">
            <v/>
          </cell>
          <cell r="F288" t="str">
            <v/>
          </cell>
          <cell r="G288" t="str">
            <v/>
          </cell>
        </row>
        <row r="289">
          <cell r="E289" t="str">
            <v/>
          </cell>
          <cell r="F289" t="str">
            <v/>
          </cell>
          <cell r="G289" t="str">
            <v/>
          </cell>
        </row>
        <row r="290">
          <cell r="E290" t="str">
            <v/>
          </cell>
          <cell r="F290" t="str">
            <v/>
          </cell>
          <cell r="G290" t="str">
            <v/>
          </cell>
        </row>
        <row r="291">
          <cell r="E291" t="str">
            <v/>
          </cell>
          <cell r="F291" t="str">
            <v/>
          </cell>
          <cell r="G291" t="str">
            <v/>
          </cell>
        </row>
        <row r="292">
          <cell r="E292" t="str">
            <v/>
          </cell>
          <cell r="F292" t="str">
            <v/>
          </cell>
          <cell r="G292" t="str">
            <v/>
          </cell>
        </row>
        <row r="293">
          <cell r="E293" t="str">
            <v/>
          </cell>
          <cell r="F293" t="str">
            <v/>
          </cell>
          <cell r="G293" t="str">
            <v/>
          </cell>
        </row>
        <row r="294">
          <cell r="E294" t="str">
            <v/>
          </cell>
          <cell r="F294" t="str">
            <v/>
          </cell>
          <cell r="G294" t="str">
            <v/>
          </cell>
        </row>
        <row r="295">
          <cell r="E295" t="str">
            <v/>
          </cell>
          <cell r="F295" t="str">
            <v/>
          </cell>
          <cell r="G295" t="str">
            <v/>
          </cell>
        </row>
        <row r="296">
          <cell r="E296" t="str">
            <v/>
          </cell>
          <cell r="F296" t="str">
            <v/>
          </cell>
          <cell r="G296" t="str">
            <v/>
          </cell>
        </row>
        <row r="297">
          <cell r="E297" t="str">
            <v/>
          </cell>
          <cell r="F297" t="str">
            <v/>
          </cell>
          <cell r="G297" t="str">
            <v/>
          </cell>
        </row>
        <row r="298">
          <cell r="E298" t="str">
            <v/>
          </cell>
          <cell r="F298" t="str">
            <v/>
          </cell>
          <cell r="G298" t="str">
            <v/>
          </cell>
        </row>
        <row r="299">
          <cell r="E299" t="str">
            <v/>
          </cell>
          <cell r="F299" t="str">
            <v/>
          </cell>
          <cell r="G299" t="str">
            <v/>
          </cell>
        </row>
        <row r="300">
          <cell r="E300" t="str">
            <v/>
          </cell>
          <cell r="F300" t="str">
            <v/>
          </cell>
          <cell r="G300" t="str">
            <v/>
          </cell>
        </row>
        <row r="301">
          <cell r="E301" t="str">
            <v/>
          </cell>
          <cell r="F301" t="str">
            <v/>
          </cell>
          <cell r="G301" t="str">
            <v/>
          </cell>
        </row>
        <row r="302">
          <cell r="E302" t="str">
            <v/>
          </cell>
          <cell r="F302" t="str">
            <v/>
          </cell>
          <cell r="G302" t="str">
            <v/>
          </cell>
        </row>
        <row r="303">
          <cell r="E303" t="str">
            <v/>
          </cell>
          <cell r="F303" t="str">
            <v/>
          </cell>
          <cell r="G303" t="str">
            <v/>
          </cell>
        </row>
        <row r="304">
          <cell r="E304" t="str">
            <v/>
          </cell>
          <cell r="F304" t="str">
            <v/>
          </cell>
          <cell r="G304" t="str">
            <v/>
          </cell>
        </row>
        <row r="305">
          <cell r="E305" t="str">
            <v/>
          </cell>
          <cell r="F305" t="str">
            <v/>
          </cell>
          <cell r="G305" t="str">
            <v/>
          </cell>
        </row>
        <row r="306">
          <cell r="E306" t="str">
            <v/>
          </cell>
          <cell r="F306" t="str">
            <v/>
          </cell>
          <cell r="G306" t="str">
            <v/>
          </cell>
        </row>
        <row r="307">
          <cell r="E307" t="str">
            <v/>
          </cell>
          <cell r="F307" t="str">
            <v/>
          </cell>
          <cell r="G307" t="str">
            <v/>
          </cell>
        </row>
        <row r="308">
          <cell r="E308" t="str">
            <v/>
          </cell>
          <cell r="F308" t="str">
            <v/>
          </cell>
          <cell r="G308" t="str">
            <v/>
          </cell>
        </row>
        <row r="309">
          <cell r="E309" t="str">
            <v/>
          </cell>
          <cell r="F309" t="str">
            <v/>
          </cell>
          <cell r="G309" t="str">
            <v/>
          </cell>
        </row>
        <row r="310">
          <cell r="E310" t="str">
            <v/>
          </cell>
          <cell r="F310" t="str">
            <v/>
          </cell>
          <cell r="G310" t="str">
            <v/>
          </cell>
        </row>
        <row r="311">
          <cell r="E311" t="str">
            <v/>
          </cell>
          <cell r="F311" t="str">
            <v/>
          </cell>
          <cell r="G311" t="str">
            <v/>
          </cell>
        </row>
        <row r="312">
          <cell r="E312" t="str">
            <v/>
          </cell>
          <cell r="F312" t="str">
            <v/>
          </cell>
          <cell r="G312" t="str">
            <v/>
          </cell>
        </row>
        <row r="313">
          <cell r="E313" t="str">
            <v/>
          </cell>
          <cell r="F313" t="str">
            <v/>
          </cell>
          <cell r="G313" t="str">
            <v/>
          </cell>
        </row>
        <row r="314">
          <cell r="E314" t="str">
            <v/>
          </cell>
          <cell r="F314" t="str">
            <v/>
          </cell>
          <cell r="G314" t="str">
            <v/>
          </cell>
        </row>
        <row r="315">
          <cell r="E315" t="str">
            <v/>
          </cell>
          <cell r="F315" t="str">
            <v/>
          </cell>
          <cell r="G315" t="str">
            <v/>
          </cell>
        </row>
        <row r="316">
          <cell r="E316" t="str">
            <v/>
          </cell>
          <cell r="F316" t="str">
            <v/>
          </cell>
          <cell r="G316" t="str">
            <v/>
          </cell>
        </row>
        <row r="317">
          <cell r="E317" t="str">
            <v/>
          </cell>
          <cell r="F317" t="str">
            <v/>
          </cell>
          <cell r="G317" t="str">
            <v/>
          </cell>
        </row>
        <row r="318">
          <cell r="E318" t="str">
            <v/>
          </cell>
          <cell r="F318" t="str">
            <v/>
          </cell>
          <cell r="G318" t="str">
            <v/>
          </cell>
        </row>
        <row r="319">
          <cell r="E319" t="str">
            <v/>
          </cell>
          <cell r="F319" t="str">
            <v/>
          </cell>
          <cell r="G319" t="str">
            <v/>
          </cell>
        </row>
        <row r="320">
          <cell r="E320" t="str">
            <v/>
          </cell>
          <cell r="F320" t="str">
            <v/>
          </cell>
          <cell r="G320" t="str">
            <v/>
          </cell>
        </row>
        <row r="321">
          <cell r="E321" t="str">
            <v/>
          </cell>
          <cell r="F321" t="str">
            <v/>
          </cell>
          <cell r="G321" t="str">
            <v/>
          </cell>
        </row>
        <row r="322">
          <cell r="E322" t="str">
            <v/>
          </cell>
          <cell r="F322" t="str">
            <v/>
          </cell>
          <cell r="G322" t="str">
            <v/>
          </cell>
        </row>
        <row r="323">
          <cell r="E323" t="str">
            <v/>
          </cell>
          <cell r="F323" t="str">
            <v/>
          </cell>
          <cell r="G323" t="str">
            <v/>
          </cell>
        </row>
        <row r="324">
          <cell r="E324" t="str">
            <v/>
          </cell>
          <cell r="F324" t="str">
            <v/>
          </cell>
          <cell r="G324" t="str">
            <v/>
          </cell>
        </row>
        <row r="325">
          <cell r="E325" t="str">
            <v/>
          </cell>
          <cell r="F325" t="str">
            <v/>
          </cell>
          <cell r="G325" t="str">
            <v/>
          </cell>
        </row>
        <row r="326">
          <cell r="E326" t="str">
            <v/>
          </cell>
          <cell r="F326" t="str">
            <v/>
          </cell>
          <cell r="G326" t="str">
            <v/>
          </cell>
        </row>
        <row r="327">
          <cell r="E327" t="str">
            <v/>
          </cell>
          <cell r="F327" t="str">
            <v/>
          </cell>
          <cell r="G327" t="str">
            <v/>
          </cell>
        </row>
        <row r="328">
          <cell r="E328" t="str">
            <v/>
          </cell>
          <cell r="F328" t="str">
            <v/>
          </cell>
          <cell r="G328" t="str">
            <v/>
          </cell>
        </row>
        <row r="329">
          <cell r="E329" t="str">
            <v/>
          </cell>
          <cell r="F329" t="str">
            <v/>
          </cell>
          <cell r="G329" t="str">
            <v/>
          </cell>
        </row>
        <row r="330">
          <cell r="E330" t="str">
            <v/>
          </cell>
          <cell r="F330" t="str">
            <v/>
          </cell>
          <cell r="G330" t="str">
            <v/>
          </cell>
        </row>
        <row r="331">
          <cell r="E331" t="str">
            <v/>
          </cell>
          <cell r="F331" t="str">
            <v/>
          </cell>
          <cell r="G331" t="str">
            <v/>
          </cell>
        </row>
        <row r="332">
          <cell r="E332" t="str">
            <v/>
          </cell>
          <cell r="F332" t="str">
            <v/>
          </cell>
          <cell r="G332" t="str">
            <v/>
          </cell>
        </row>
        <row r="333">
          <cell r="E333" t="str">
            <v/>
          </cell>
          <cell r="F333" t="str">
            <v/>
          </cell>
          <cell r="G333" t="str">
            <v/>
          </cell>
        </row>
        <row r="334">
          <cell r="E334" t="str">
            <v/>
          </cell>
          <cell r="F334" t="str">
            <v/>
          </cell>
          <cell r="G334" t="str">
            <v/>
          </cell>
        </row>
        <row r="335">
          <cell r="E335" t="str">
            <v/>
          </cell>
          <cell r="F335" t="str">
            <v/>
          </cell>
          <cell r="G335" t="str">
            <v/>
          </cell>
        </row>
        <row r="336">
          <cell r="E336" t="str">
            <v/>
          </cell>
          <cell r="F336" t="str">
            <v/>
          </cell>
          <cell r="G336" t="str">
            <v/>
          </cell>
        </row>
        <row r="337">
          <cell r="E337" t="str">
            <v/>
          </cell>
          <cell r="F337" t="str">
            <v/>
          </cell>
          <cell r="G337" t="str">
            <v/>
          </cell>
        </row>
        <row r="338">
          <cell r="E338" t="str">
            <v/>
          </cell>
          <cell r="F338" t="str">
            <v/>
          </cell>
          <cell r="G338" t="str">
            <v/>
          </cell>
        </row>
        <row r="339">
          <cell r="E339" t="str">
            <v/>
          </cell>
          <cell r="F339" t="str">
            <v/>
          </cell>
          <cell r="G339" t="str">
            <v/>
          </cell>
        </row>
        <row r="340">
          <cell r="E340" t="str">
            <v/>
          </cell>
          <cell r="F340" t="str">
            <v/>
          </cell>
          <cell r="G340" t="str">
            <v/>
          </cell>
        </row>
        <row r="341">
          <cell r="E341" t="str">
            <v/>
          </cell>
          <cell r="F341" t="str">
            <v/>
          </cell>
          <cell r="G341" t="str">
            <v/>
          </cell>
        </row>
        <row r="342">
          <cell r="E342" t="str">
            <v/>
          </cell>
          <cell r="F342" t="str">
            <v/>
          </cell>
          <cell r="G342" t="str">
            <v/>
          </cell>
        </row>
        <row r="343">
          <cell r="E343" t="str">
            <v/>
          </cell>
          <cell r="F343" t="str">
            <v/>
          </cell>
          <cell r="G343" t="str">
            <v/>
          </cell>
        </row>
        <row r="344">
          <cell r="E344" t="str">
            <v/>
          </cell>
          <cell r="F344" t="str">
            <v/>
          </cell>
          <cell r="G344" t="str">
            <v/>
          </cell>
        </row>
        <row r="345">
          <cell r="E345" t="str">
            <v/>
          </cell>
          <cell r="F345" t="str">
            <v/>
          </cell>
          <cell r="G345" t="str">
            <v/>
          </cell>
        </row>
        <row r="346">
          <cell r="E346" t="str">
            <v/>
          </cell>
          <cell r="F346" t="str">
            <v/>
          </cell>
          <cell r="G346" t="str">
            <v/>
          </cell>
        </row>
        <row r="347">
          <cell r="E347" t="str">
            <v/>
          </cell>
          <cell r="F347" t="str">
            <v/>
          </cell>
          <cell r="G347" t="str">
            <v/>
          </cell>
        </row>
        <row r="348">
          <cell r="E348" t="str">
            <v/>
          </cell>
          <cell r="F348" t="str">
            <v/>
          </cell>
          <cell r="G348" t="str">
            <v/>
          </cell>
        </row>
        <row r="349">
          <cell r="E349" t="str">
            <v/>
          </cell>
          <cell r="F349" t="str">
            <v/>
          </cell>
          <cell r="G349" t="str">
            <v/>
          </cell>
        </row>
        <row r="350">
          <cell r="E350" t="str">
            <v/>
          </cell>
          <cell r="F350" t="str">
            <v/>
          </cell>
          <cell r="G350" t="str">
            <v/>
          </cell>
        </row>
        <row r="351">
          <cell r="E351" t="str">
            <v/>
          </cell>
          <cell r="F351" t="str">
            <v/>
          </cell>
          <cell r="G351" t="str">
            <v/>
          </cell>
        </row>
        <row r="352">
          <cell r="E352" t="str">
            <v/>
          </cell>
          <cell r="F352" t="str">
            <v/>
          </cell>
          <cell r="G352" t="str">
            <v/>
          </cell>
        </row>
        <row r="353">
          <cell r="E353" t="str">
            <v/>
          </cell>
          <cell r="F353" t="str">
            <v/>
          </cell>
          <cell r="G353" t="str">
            <v/>
          </cell>
        </row>
        <row r="354">
          <cell r="E354" t="str">
            <v/>
          </cell>
          <cell r="F354" t="str">
            <v/>
          </cell>
          <cell r="G354" t="str">
            <v/>
          </cell>
        </row>
        <row r="355">
          <cell r="E355" t="str">
            <v/>
          </cell>
          <cell r="F355" t="str">
            <v/>
          </cell>
          <cell r="G355" t="str">
            <v/>
          </cell>
        </row>
        <row r="356">
          <cell r="E356" t="str">
            <v/>
          </cell>
          <cell r="F356" t="str">
            <v/>
          </cell>
          <cell r="G356" t="str">
            <v/>
          </cell>
        </row>
        <row r="357">
          <cell r="E357" t="str">
            <v/>
          </cell>
          <cell r="F357" t="str">
            <v/>
          </cell>
          <cell r="G357" t="str">
            <v/>
          </cell>
        </row>
        <row r="358">
          <cell r="E358" t="str">
            <v/>
          </cell>
          <cell r="F358" t="str">
            <v/>
          </cell>
          <cell r="G358" t="str">
            <v/>
          </cell>
        </row>
        <row r="359">
          <cell r="E359" t="str">
            <v/>
          </cell>
          <cell r="F359" t="str">
            <v/>
          </cell>
          <cell r="G359" t="str">
            <v/>
          </cell>
        </row>
        <row r="360">
          <cell r="E360" t="str">
            <v/>
          </cell>
          <cell r="F360" t="str">
            <v/>
          </cell>
          <cell r="G360" t="str">
            <v/>
          </cell>
        </row>
        <row r="361">
          <cell r="E361" t="str">
            <v/>
          </cell>
          <cell r="F361" t="str">
            <v/>
          </cell>
          <cell r="G361" t="str">
            <v/>
          </cell>
        </row>
        <row r="362">
          <cell r="E362" t="str">
            <v/>
          </cell>
          <cell r="F362" t="str">
            <v/>
          </cell>
          <cell r="G362" t="str">
            <v/>
          </cell>
        </row>
        <row r="363">
          <cell r="E363" t="str">
            <v/>
          </cell>
          <cell r="F363" t="str">
            <v/>
          </cell>
          <cell r="G363" t="str">
            <v/>
          </cell>
        </row>
        <row r="364">
          <cell r="E364" t="str">
            <v/>
          </cell>
          <cell r="F364" t="str">
            <v/>
          </cell>
          <cell r="G364" t="str">
            <v/>
          </cell>
        </row>
        <row r="365">
          <cell r="E365" t="str">
            <v/>
          </cell>
          <cell r="F365" t="str">
            <v/>
          </cell>
          <cell r="G365" t="str">
            <v/>
          </cell>
        </row>
        <row r="366">
          <cell r="E366" t="str">
            <v/>
          </cell>
          <cell r="F366" t="str">
            <v/>
          </cell>
          <cell r="G366" t="str">
            <v/>
          </cell>
        </row>
        <row r="367">
          <cell r="E367" t="str">
            <v/>
          </cell>
          <cell r="F367" t="str">
            <v/>
          </cell>
          <cell r="G367" t="str">
            <v/>
          </cell>
        </row>
        <row r="368">
          <cell r="E368" t="str">
            <v/>
          </cell>
          <cell r="F368" t="str">
            <v/>
          </cell>
          <cell r="G368" t="str">
            <v/>
          </cell>
        </row>
        <row r="369">
          <cell r="E369" t="str">
            <v/>
          </cell>
          <cell r="F369" t="str">
            <v/>
          </cell>
          <cell r="G369" t="str">
            <v/>
          </cell>
        </row>
        <row r="370">
          <cell r="E370" t="str">
            <v/>
          </cell>
          <cell r="F370" t="str">
            <v/>
          </cell>
          <cell r="G370" t="str">
            <v/>
          </cell>
        </row>
        <row r="371">
          <cell r="E371" t="str">
            <v/>
          </cell>
          <cell r="F371" t="str">
            <v/>
          </cell>
          <cell r="G371" t="str">
            <v/>
          </cell>
        </row>
        <row r="372">
          <cell r="E372" t="str">
            <v/>
          </cell>
          <cell r="F372" t="str">
            <v/>
          </cell>
          <cell r="G372" t="str">
            <v/>
          </cell>
        </row>
        <row r="373">
          <cell r="E373" t="str">
            <v/>
          </cell>
          <cell r="F373" t="str">
            <v/>
          </cell>
          <cell r="G373" t="str">
            <v/>
          </cell>
        </row>
        <row r="374">
          <cell r="E374" t="str">
            <v/>
          </cell>
          <cell r="F374" t="str">
            <v/>
          </cell>
          <cell r="G374" t="str">
            <v/>
          </cell>
        </row>
        <row r="375">
          <cell r="E375" t="str">
            <v/>
          </cell>
          <cell r="F375" t="str">
            <v/>
          </cell>
          <cell r="G375" t="str">
            <v/>
          </cell>
        </row>
        <row r="376">
          <cell r="E376" t="str">
            <v/>
          </cell>
          <cell r="F376" t="str">
            <v/>
          </cell>
          <cell r="G376" t="str">
            <v/>
          </cell>
        </row>
        <row r="377">
          <cell r="E377" t="str">
            <v/>
          </cell>
          <cell r="F377" t="str">
            <v/>
          </cell>
          <cell r="G377" t="str">
            <v/>
          </cell>
        </row>
        <row r="378">
          <cell r="E378" t="str">
            <v/>
          </cell>
          <cell r="F378" t="str">
            <v/>
          </cell>
          <cell r="G378" t="str">
            <v/>
          </cell>
        </row>
        <row r="379">
          <cell r="E379" t="str">
            <v/>
          </cell>
          <cell r="F379" t="str">
            <v/>
          </cell>
          <cell r="G379" t="str">
            <v/>
          </cell>
        </row>
        <row r="380">
          <cell r="E380" t="str">
            <v/>
          </cell>
          <cell r="F380" t="str">
            <v/>
          </cell>
          <cell r="G380" t="str">
            <v/>
          </cell>
        </row>
        <row r="381">
          <cell r="E381" t="str">
            <v/>
          </cell>
          <cell r="F381" t="str">
            <v/>
          </cell>
          <cell r="G381" t="str">
            <v/>
          </cell>
        </row>
        <row r="382">
          <cell r="E382" t="str">
            <v/>
          </cell>
          <cell r="F382" t="str">
            <v/>
          </cell>
          <cell r="G382" t="str">
            <v/>
          </cell>
        </row>
        <row r="383">
          <cell r="E383" t="str">
            <v/>
          </cell>
          <cell r="F383" t="str">
            <v/>
          </cell>
          <cell r="G383" t="str">
            <v/>
          </cell>
        </row>
        <row r="384">
          <cell r="E384" t="str">
            <v/>
          </cell>
          <cell r="F384" t="str">
            <v/>
          </cell>
          <cell r="G384" t="str">
            <v/>
          </cell>
        </row>
        <row r="385">
          <cell r="E385" t="str">
            <v/>
          </cell>
          <cell r="F385" t="str">
            <v/>
          </cell>
          <cell r="G385" t="str">
            <v/>
          </cell>
        </row>
        <row r="386">
          <cell r="E386" t="str">
            <v/>
          </cell>
          <cell r="F386" t="str">
            <v/>
          </cell>
          <cell r="G386" t="str">
            <v/>
          </cell>
        </row>
        <row r="387">
          <cell r="E387" t="str">
            <v/>
          </cell>
          <cell r="F387" t="str">
            <v/>
          </cell>
          <cell r="G387" t="str">
            <v/>
          </cell>
        </row>
        <row r="388">
          <cell r="E388" t="str">
            <v/>
          </cell>
          <cell r="F388" t="str">
            <v/>
          </cell>
          <cell r="G388" t="str">
            <v/>
          </cell>
        </row>
        <row r="389">
          <cell r="E389" t="str">
            <v/>
          </cell>
          <cell r="F389" t="str">
            <v/>
          </cell>
          <cell r="G389" t="str">
            <v/>
          </cell>
        </row>
        <row r="390">
          <cell r="E390" t="str">
            <v/>
          </cell>
          <cell r="F390" t="str">
            <v/>
          </cell>
          <cell r="G390" t="str">
            <v/>
          </cell>
        </row>
        <row r="391">
          <cell r="E391" t="str">
            <v/>
          </cell>
          <cell r="F391" t="str">
            <v/>
          </cell>
          <cell r="G391" t="str">
            <v/>
          </cell>
        </row>
        <row r="392">
          <cell r="E392" t="str">
            <v/>
          </cell>
          <cell r="F392" t="str">
            <v/>
          </cell>
          <cell r="G392" t="str">
            <v/>
          </cell>
        </row>
        <row r="393">
          <cell r="E393" t="str">
            <v/>
          </cell>
          <cell r="F393" t="str">
            <v/>
          </cell>
          <cell r="G393" t="str">
            <v/>
          </cell>
        </row>
        <row r="394">
          <cell r="E394" t="str">
            <v/>
          </cell>
          <cell r="F394" t="str">
            <v/>
          </cell>
          <cell r="G394" t="str">
            <v/>
          </cell>
        </row>
        <row r="395">
          <cell r="E395" t="str">
            <v/>
          </cell>
          <cell r="F395" t="str">
            <v/>
          </cell>
          <cell r="G395" t="str">
            <v/>
          </cell>
        </row>
        <row r="396">
          <cell r="E396" t="str">
            <v/>
          </cell>
          <cell r="F396" t="str">
            <v/>
          </cell>
          <cell r="G396" t="str">
            <v/>
          </cell>
        </row>
        <row r="397">
          <cell r="E397" t="str">
            <v/>
          </cell>
          <cell r="F397" t="str">
            <v/>
          </cell>
          <cell r="G397" t="str">
            <v/>
          </cell>
        </row>
        <row r="398">
          <cell r="E398" t="str">
            <v/>
          </cell>
          <cell r="F398" t="str">
            <v/>
          </cell>
          <cell r="G398" t="str">
            <v/>
          </cell>
        </row>
        <row r="399">
          <cell r="E399" t="str">
            <v/>
          </cell>
          <cell r="F399" t="str">
            <v/>
          </cell>
          <cell r="G399" t="str">
            <v/>
          </cell>
        </row>
        <row r="400">
          <cell r="E400" t="str">
            <v/>
          </cell>
          <cell r="F400" t="str">
            <v/>
          </cell>
          <cell r="G400" t="str">
            <v/>
          </cell>
        </row>
        <row r="401">
          <cell r="E401" t="str">
            <v/>
          </cell>
          <cell r="F401" t="str">
            <v/>
          </cell>
          <cell r="G401" t="str">
            <v/>
          </cell>
        </row>
        <row r="402">
          <cell r="E402" t="str">
            <v/>
          </cell>
          <cell r="F402" t="str">
            <v/>
          </cell>
          <cell r="G402" t="str">
            <v/>
          </cell>
        </row>
        <row r="403">
          <cell r="E403" t="str">
            <v/>
          </cell>
          <cell r="F403" t="str">
            <v/>
          </cell>
          <cell r="G403" t="str">
            <v/>
          </cell>
        </row>
        <row r="404">
          <cell r="E404" t="str">
            <v/>
          </cell>
          <cell r="F404" t="str">
            <v/>
          </cell>
          <cell r="G404" t="str">
            <v/>
          </cell>
        </row>
        <row r="405">
          <cell r="E405" t="str">
            <v/>
          </cell>
          <cell r="F405" t="str">
            <v/>
          </cell>
          <cell r="G405" t="str">
            <v/>
          </cell>
        </row>
        <row r="406">
          <cell r="E406" t="str">
            <v/>
          </cell>
          <cell r="F406" t="str">
            <v/>
          </cell>
          <cell r="G406" t="str">
            <v/>
          </cell>
        </row>
        <row r="407">
          <cell r="E407" t="str">
            <v/>
          </cell>
          <cell r="F407" t="str">
            <v/>
          </cell>
          <cell r="G407" t="str">
            <v/>
          </cell>
        </row>
        <row r="408">
          <cell r="E408" t="str">
            <v/>
          </cell>
          <cell r="F408" t="str">
            <v/>
          </cell>
          <cell r="G408" t="str">
            <v/>
          </cell>
        </row>
        <row r="409">
          <cell r="E409" t="str">
            <v/>
          </cell>
          <cell r="F409" t="str">
            <v/>
          </cell>
          <cell r="G409" t="str">
            <v/>
          </cell>
        </row>
        <row r="410">
          <cell r="E410" t="str">
            <v/>
          </cell>
          <cell r="F410" t="str">
            <v/>
          </cell>
          <cell r="G410" t="str">
            <v/>
          </cell>
        </row>
        <row r="411">
          <cell r="E411" t="str">
            <v/>
          </cell>
          <cell r="F411" t="str">
            <v/>
          </cell>
          <cell r="G411" t="str">
            <v/>
          </cell>
        </row>
        <row r="412">
          <cell r="E412" t="str">
            <v/>
          </cell>
          <cell r="F412" t="str">
            <v/>
          </cell>
          <cell r="G412" t="str">
            <v/>
          </cell>
        </row>
        <row r="413">
          <cell r="E413" t="str">
            <v/>
          </cell>
          <cell r="F413" t="str">
            <v/>
          </cell>
          <cell r="G413" t="str">
            <v/>
          </cell>
        </row>
        <row r="414">
          <cell r="E414" t="str">
            <v/>
          </cell>
          <cell r="F414" t="str">
            <v/>
          </cell>
          <cell r="G414" t="str">
            <v/>
          </cell>
        </row>
        <row r="415">
          <cell r="E415" t="str">
            <v/>
          </cell>
          <cell r="F415" t="str">
            <v/>
          </cell>
          <cell r="G415" t="str">
            <v/>
          </cell>
        </row>
        <row r="416">
          <cell r="E416" t="str">
            <v/>
          </cell>
          <cell r="F416" t="str">
            <v/>
          </cell>
          <cell r="G416" t="str">
            <v/>
          </cell>
        </row>
        <row r="417">
          <cell r="E417" t="str">
            <v/>
          </cell>
          <cell r="F417" t="str">
            <v/>
          </cell>
          <cell r="G417" t="str">
            <v/>
          </cell>
        </row>
        <row r="418">
          <cell r="E418" t="str">
            <v/>
          </cell>
          <cell r="F418" t="str">
            <v/>
          </cell>
          <cell r="G418" t="str">
            <v/>
          </cell>
        </row>
        <row r="419">
          <cell r="E419" t="str">
            <v/>
          </cell>
          <cell r="F419" t="str">
            <v/>
          </cell>
          <cell r="G419" t="str">
            <v/>
          </cell>
        </row>
        <row r="420">
          <cell r="E420" t="str">
            <v/>
          </cell>
          <cell r="F420" t="str">
            <v/>
          </cell>
          <cell r="G420" t="str">
            <v/>
          </cell>
        </row>
        <row r="421">
          <cell r="E421" t="str">
            <v/>
          </cell>
          <cell r="F421" t="str">
            <v/>
          </cell>
          <cell r="G421" t="str">
            <v/>
          </cell>
        </row>
        <row r="422">
          <cell r="E422" t="str">
            <v/>
          </cell>
          <cell r="F422" t="str">
            <v/>
          </cell>
          <cell r="G422" t="str">
            <v/>
          </cell>
        </row>
        <row r="423">
          <cell r="E423" t="str">
            <v/>
          </cell>
          <cell r="F423" t="str">
            <v/>
          </cell>
          <cell r="G423" t="str">
            <v/>
          </cell>
        </row>
        <row r="424">
          <cell r="E424" t="str">
            <v/>
          </cell>
          <cell r="F424" t="str">
            <v/>
          </cell>
          <cell r="G424" t="str">
            <v/>
          </cell>
        </row>
        <row r="425">
          <cell r="E425" t="str">
            <v/>
          </cell>
          <cell r="F425" t="str">
            <v/>
          </cell>
          <cell r="G425" t="str">
            <v/>
          </cell>
        </row>
        <row r="426">
          <cell r="E426" t="str">
            <v/>
          </cell>
          <cell r="F426" t="str">
            <v/>
          </cell>
          <cell r="G426" t="str">
            <v/>
          </cell>
        </row>
        <row r="427">
          <cell r="E427" t="str">
            <v/>
          </cell>
          <cell r="F427" t="str">
            <v/>
          </cell>
          <cell r="G427" t="str">
            <v/>
          </cell>
        </row>
        <row r="428">
          <cell r="E428" t="str">
            <v/>
          </cell>
          <cell r="F428" t="str">
            <v/>
          </cell>
          <cell r="G428" t="str">
            <v/>
          </cell>
        </row>
        <row r="429">
          <cell r="E429" t="str">
            <v/>
          </cell>
          <cell r="F429" t="str">
            <v/>
          </cell>
          <cell r="G429" t="str">
            <v/>
          </cell>
        </row>
        <row r="430">
          <cell r="E430" t="str">
            <v/>
          </cell>
          <cell r="F430" t="str">
            <v/>
          </cell>
          <cell r="G430" t="str">
            <v/>
          </cell>
        </row>
        <row r="431">
          <cell r="E431" t="str">
            <v/>
          </cell>
          <cell r="F431" t="str">
            <v/>
          </cell>
          <cell r="G431" t="str">
            <v/>
          </cell>
        </row>
        <row r="432">
          <cell r="E432" t="str">
            <v/>
          </cell>
          <cell r="F432" t="str">
            <v/>
          </cell>
          <cell r="G432" t="str">
            <v/>
          </cell>
        </row>
        <row r="433">
          <cell r="E433" t="str">
            <v/>
          </cell>
          <cell r="F433" t="str">
            <v/>
          </cell>
          <cell r="G433" t="str">
            <v/>
          </cell>
        </row>
        <row r="434">
          <cell r="E434" t="str">
            <v/>
          </cell>
          <cell r="F434" t="str">
            <v/>
          </cell>
          <cell r="G434" t="str">
            <v/>
          </cell>
        </row>
        <row r="435">
          <cell r="E435" t="str">
            <v/>
          </cell>
          <cell r="F435" t="str">
            <v/>
          </cell>
          <cell r="G435" t="str">
            <v/>
          </cell>
        </row>
        <row r="436">
          <cell r="E436" t="str">
            <v/>
          </cell>
          <cell r="F436" t="str">
            <v/>
          </cell>
          <cell r="G436" t="str">
            <v/>
          </cell>
        </row>
        <row r="437">
          <cell r="E437" t="str">
            <v/>
          </cell>
          <cell r="F437" t="str">
            <v/>
          </cell>
          <cell r="G437" t="str">
            <v/>
          </cell>
        </row>
        <row r="438">
          <cell r="E438" t="str">
            <v/>
          </cell>
          <cell r="F438" t="str">
            <v/>
          </cell>
          <cell r="G438" t="str">
            <v/>
          </cell>
        </row>
        <row r="439">
          <cell r="E439" t="str">
            <v/>
          </cell>
          <cell r="F439" t="str">
            <v/>
          </cell>
          <cell r="G439" t="str">
            <v/>
          </cell>
        </row>
        <row r="440">
          <cell r="E440" t="str">
            <v/>
          </cell>
          <cell r="F440" t="str">
            <v/>
          </cell>
          <cell r="G440" t="str">
            <v/>
          </cell>
        </row>
        <row r="441">
          <cell r="E441" t="str">
            <v/>
          </cell>
          <cell r="F441" t="str">
            <v/>
          </cell>
          <cell r="G441" t="str">
            <v/>
          </cell>
        </row>
        <row r="442">
          <cell r="E442" t="str">
            <v/>
          </cell>
          <cell r="F442" t="str">
            <v/>
          </cell>
          <cell r="G442" t="str">
            <v/>
          </cell>
        </row>
        <row r="443">
          <cell r="E443" t="str">
            <v/>
          </cell>
          <cell r="F443" t="str">
            <v/>
          </cell>
          <cell r="G443" t="str">
            <v/>
          </cell>
        </row>
        <row r="444">
          <cell r="E444" t="str">
            <v/>
          </cell>
          <cell r="F444" t="str">
            <v/>
          </cell>
          <cell r="G444" t="str">
            <v/>
          </cell>
        </row>
        <row r="445">
          <cell r="E445" t="str">
            <v/>
          </cell>
          <cell r="F445" t="str">
            <v/>
          </cell>
          <cell r="G445" t="str">
            <v/>
          </cell>
        </row>
        <row r="446">
          <cell r="E446" t="str">
            <v/>
          </cell>
          <cell r="F446" t="str">
            <v/>
          </cell>
          <cell r="G446" t="str">
            <v/>
          </cell>
        </row>
        <row r="447">
          <cell r="E447" t="str">
            <v/>
          </cell>
          <cell r="F447" t="str">
            <v/>
          </cell>
          <cell r="G447" t="str">
            <v/>
          </cell>
        </row>
        <row r="448">
          <cell r="E448" t="str">
            <v/>
          </cell>
          <cell r="F448" t="str">
            <v/>
          </cell>
          <cell r="G448" t="str">
            <v/>
          </cell>
        </row>
        <row r="449">
          <cell r="E449" t="str">
            <v/>
          </cell>
          <cell r="F449" t="str">
            <v/>
          </cell>
          <cell r="G449" t="str">
            <v/>
          </cell>
        </row>
        <row r="450">
          <cell r="E450" t="str">
            <v/>
          </cell>
          <cell r="F450" t="str">
            <v/>
          </cell>
          <cell r="G450" t="str">
            <v/>
          </cell>
        </row>
        <row r="451">
          <cell r="E451" t="str">
            <v/>
          </cell>
          <cell r="F451" t="str">
            <v/>
          </cell>
          <cell r="G451" t="str">
            <v/>
          </cell>
        </row>
        <row r="452">
          <cell r="E452" t="str">
            <v/>
          </cell>
          <cell r="F452" t="str">
            <v/>
          </cell>
          <cell r="G452" t="str">
            <v/>
          </cell>
        </row>
        <row r="453">
          <cell r="E453" t="str">
            <v/>
          </cell>
          <cell r="F453" t="str">
            <v/>
          </cell>
          <cell r="G453" t="str">
            <v/>
          </cell>
        </row>
        <row r="454">
          <cell r="E454" t="str">
            <v/>
          </cell>
          <cell r="F454" t="str">
            <v/>
          </cell>
          <cell r="G454" t="str">
            <v/>
          </cell>
        </row>
        <row r="455">
          <cell r="E455" t="str">
            <v/>
          </cell>
          <cell r="F455" t="str">
            <v/>
          </cell>
          <cell r="G455" t="str">
            <v/>
          </cell>
        </row>
        <row r="456">
          <cell r="E456" t="str">
            <v/>
          </cell>
          <cell r="F456" t="str">
            <v/>
          </cell>
          <cell r="G456" t="str">
            <v/>
          </cell>
        </row>
        <row r="457">
          <cell r="E457" t="str">
            <v/>
          </cell>
          <cell r="F457" t="str">
            <v/>
          </cell>
          <cell r="G457" t="str">
            <v/>
          </cell>
        </row>
        <row r="458">
          <cell r="E458" t="str">
            <v/>
          </cell>
          <cell r="F458" t="str">
            <v/>
          </cell>
          <cell r="G458" t="str">
            <v/>
          </cell>
        </row>
        <row r="459">
          <cell r="E459" t="str">
            <v/>
          </cell>
          <cell r="F459" t="str">
            <v/>
          </cell>
          <cell r="G459" t="str">
            <v/>
          </cell>
        </row>
        <row r="460">
          <cell r="E460" t="str">
            <v/>
          </cell>
          <cell r="F460" t="str">
            <v/>
          </cell>
          <cell r="G460" t="str">
            <v/>
          </cell>
        </row>
        <row r="461">
          <cell r="E461" t="str">
            <v/>
          </cell>
          <cell r="F461" t="str">
            <v/>
          </cell>
          <cell r="G461" t="str">
            <v/>
          </cell>
        </row>
        <row r="462">
          <cell r="E462" t="str">
            <v/>
          </cell>
          <cell r="F462" t="str">
            <v/>
          </cell>
          <cell r="G462" t="str">
            <v/>
          </cell>
        </row>
        <row r="463">
          <cell r="E463" t="str">
            <v/>
          </cell>
          <cell r="F463" t="str">
            <v/>
          </cell>
          <cell r="G463" t="str">
            <v/>
          </cell>
        </row>
        <row r="464">
          <cell r="E464" t="str">
            <v/>
          </cell>
          <cell r="F464" t="str">
            <v/>
          </cell>
          <cell r="G464" t="str">
            <v/>
          </cell>
        </row>
        <row r="465">
          <cell r="E465" t="str">
            <v/>
          </cell>
          <cell r="F465" t="str">
            <v/>
          </cell>
          <cell r="G465" t="str">
            <v/>
          </cell>
        </row>
        <row r="466">
          <cell r="E466" t="str">
            <v/>
          </cell>
          <cell r="F466" t="str">
            <v/>
          </cell>
          <cell r="G466" t="str">
            <v/>
          </cell>
        </row>
        <row r="467">
          <cell r="E467" t="str">
            <v/>
          </cell>
          <cell r="F467" t="str">
            <v/>
          </cell>
          <cell r="G467" t="str">
            <v/>
          </cell>
        </row>
        <row r="468">
          <cell r="E468" t="str">
            <v/>
          </cell>
          <cell r="F468" t="str">
            <v/>
          </cell>
          <cell r="G468" t="str">
            <v/>
          </cell>
        </row>
        <row r="469">
          <cell r="E469" t="str">
            <v/>
          </cell>
          <cell r="F469" t="str">
            <v/>
          </cell>
          <cell r="G469" t="str">
            <v/>
          </cell>
        </row>
        <row r="470">
          <cell r="E470" t="str">
            <v/>
          </cell>
          <cell r="F470" t="str">
            <v/>
          </cell>
          <cell r="G470" t="str">
            <v/>
          </cell>
        </row>
        <row r="471">
          <cell r="E471" t="str">
            <v/>
          </cell>
          <cell r="F471" t="str">
            <v/>
          </cell>
          <cell r="G471" t="str">
            <v/>
          </cell>
        </row>
        <row r="472">
          <cell r="E472" t="str">
            <v/>
          </cell>
          <cell r="F472" t="str">
            <v/>
          </cell>
          <cell r="G472" t="str">
            <v/>
          </cell>
        </row>
        <row r="473">
          <cell r="E473" t="str">
            <v/>
          </cell>
          <cell r="F473" t="str">
            <v/>
          </cell>
          <cell r="G473" t="str">
            <v/>
          </cell>
        </row>
        <row r="474">
          <cell r="E474" t="str">
            <v/>
          </cell>
          <cell r="F474" t="str">
            <v/>
          </cell>
          <cell r="G474" t="str">
            <v/>
          </cell>
        </row>
        <row r="475">
          <cell r="E475" t="str">
            <v/>
          </cell>
          <cell r="F475" t="str">
            <v/>
          </cell>
          <cell r="G475" t="str">
            <v/>
          </cell>
        </row>
        <row r="476">
          <cell r="E476" t="str">
            <v/>
          </cell>
          <cell r="F476" t="str">
            <v/>
          </cell>
          <cell r="G476" t="str">
            <v/>
          </cell>
        </row>
        <row r="477">
          <cell r="E477" t="str">
            <v/>
          </cell>
          <cell r="F477" t="str">
            <v/>
          </cell>
          <cell r="G477" t="str">
            <v/>
          </cell>
        </row>
        <row r="478">
          <cell r="E478" t="str">
            <v/>
          </cell>
          <cell r="F478" t="str">
            <v/>
          </cell>
          <cell r="G478" t="str">
            <v/>
          </cell>
        </row>
        <row r="479">
          <cell r="E479" t="str">
            <v/>
          </cell>
          <cell r="F479" t="str">
            <v/>
          </cell>
          <cell r="G479" t="str">
            <v/>
          </cell>
        </row>
        <row r="480">
          <cell r="E480" t="str">
            <v/>
          </cell>
          <cell r="F480" t="str">
            <v/>
          </cell>
          <cell r="G480" t="str">
            <v/>
          </cell>
        </row>
        <row r="481">
          <cell r="E481" t="str">
            <v/>
          </cell>
          <cell r="F481" t="str">
            <v/>
          </cell>
          <cell r="G481" t="str">
            <v/>
          </cell>
        </row>
        <row r="482">
          <cell r="E482" t="str">
            <v/>
          </cell>
          <cell r="F482" t="str">
            <v/>
          </cell>
          <cell r="G482" t="str">
            <v/>
          </cell>
        </row>
        <row r="483">
          <cell r="E483" t="str">
            <v/>
          </cell>
          <cell r="F483" t="str">
            <v/>
          </cell>
          <cell r="G483" t="str">
            <v/>
          </cell>
        </row>
        <row r="484">
          <cell r="E484" t="str">
            <v/>
          </cell>
          <cell r="F484" t="str">
            <v/>
          </cell>
          <cell r="G484" t="str">
            <v/>
          </cell>
        </row>
        <row r="485">
          <cell r="E485" t="str">
            <v/>
          </cell>
          <cell r="F485" t="str">
            <v/>
          </cell>
          <cell r="G485" t="str">
            <v/>
          </cell>
        </row>
        <row r="486">
          <cell r="E486" t="str">
            <v/>
          </cell>
          <cell r="F486" t="str">
            <v/>
          </cell>
          <cell r="G486" t="str">
            <v/>
          </cell>
        </row>
        <row r="487">
          <cell r="E487" t="str">
            <v/>
          </cell>
          <cell r="F487" t="str">
            <v/>
          </cell>
          <cell r="G487" t="str">
            <v/>
          </cell>
        </row>
        <row r="488">
          <cell r="E488" t="str">
            <v/>
          </cell>
          <cell r="F488" t="str">
            <v/>
          </cell>
          <cell r="G488" t="str">
            <v/>
          </cell>
        </row>
        <row r="489">
          <cell r="E489" t="str">
            <v/>
          </cell>
          <cell r="F489" t="str">
            <v/>
          </cell>
          <cell r="G489" t="str">
            <v/>
          </cell>
        </row>
        <row r="490">
          <cell r="E490" t="str">
            <v/>
          </cell>
          <cell r="F490" t="str">
            <v/>
          </cell>
          <cell r="G490" t="str">
            <v/>
          </cell>
        </row>
        <row r="491">
          <cell r="E491" t="str">
            <v/>
          </cell>
          <cell r="F491" t="str">
            <v/>
          </cell>
          <cell r="G491" t="str">
            <v/>
          </cell>
        </row>
        <row r="492">
          <cell r="E492" t="str">
            <v/>
          </cell>
          <cell r="F492" t="str">
            <v/>
          </cell>
          <cell r="G492" t="str">
            <v/>
          </cell>
        </row>
        <row r="493">
          <cell r="E493" t="str">
            <v/>
          </cell>
          <cell r="F493" t="str">
            <v/>
          </cell>
          <cell r="G493" t="str">
            <v/>
          </cell>
        </row>
        <row r="494">
          <cell r="E494" t="str">
            <v/>
          </cell>
          <cell r="F494" t="str">
            <v/>
          </cell>
          <cell r="G494" t="str">
            <v/>
          </cell>
        </row>
        <row r="495">
          <cell r="E495" t="str">
            <v/>
          </cell>
          <cell r="F495" t="str">
            <v/>
          </cell>
          <cell r="G495" t="str">
            <v/>
          </cell>
        </row>
        <row r="496">
          <cell r="E496" t="str">
            <v/>
          </cell>
          <cell r="F496" t="str">
            <v/>
          </cell>
          <cell r="G496" t="str">
            <v/>
          </cell>
        </row>
        <row r="497">
          <cell r="E497" t="str">
            <v/>
          </cell>
          <cell r="F497" t="str">
            <v/>
          </cell>
          <cell r="G497" t="str">
            <v/>
          </cell>
        </row>
        <row r="498">
          <cell r="E498" t="str">
            <v/>
          </cell>
          <cell r="F498" t="str">
            <v/>
          </cell>
          <cell r="G498" t="str">
            <v/>
          </cell>
        </row>
        <row r="499">
          <cell r="E499" t="str">
            <v/>
          </cell>
          <cell r="F499" t="str">
            <v/>
          </cell>
          <cell r="G499" t="str">
            <v/>
          </cell>
        </row>
        <row r="500">
          <cell r="E500" t="str">
            <v/>
          </cell>
          <cell r="F500" t="str">
            <v/>
          </cell>
          <cell r="G500" t="str">
            <v/>
          </cell>
        </row>
        <row r="501">
          <cell r="E501" t="str">
            <v/>
          </cell>
          <cell r="F501" t="str">
            <v/>
          </cell>
          <cell r="G501" t="str">
            <v/>
          </cell>
        </row>
        <row r="502">
          <cell r="E502" t="str">
            <v/>
          </cell>
          <cell r="F502" t="str">
            <v/>
          </cell>
          <cell r="G502" t="str">
            <v/>
          </cell>
        </row>
        <row r="503">
          <cell r="E503" t="str">
            <v/>
          </cell>
          <cell r="F503" t="str">
            <v/>
          </cell>
          <cell r="G503" t="str">
            <v/>
          </cell>
        </row>
        <row r="504">
          <cell r="E504" t="str">
            <v/>
          </cell>
          <cell r="F504" t="str">
            <v/>
          </cell>
          <cell r="G504" t="str">
            <v/>
          </cell>
        </row>
        <row r="505">
          <cell r="E505" t="str">
            <v/>
          </cell>
          <cell r="F505" t="str">
            <v/>
          </cell>
          <cell r="G505" t="str">
            <v/>
          </cell>
        </row>
        <row r="506">
          <cell r="E506" t="str">
            <v/>
          </cell>
          <cell r="F506" t="str">
            <v/>
          </cell>
          <cell r="G506" t="str">
            <v/>
          </cell>
        </row>
        <row r="507">
          <cell r="E507" t="str">
            <v/>
          </cell>
          <cell r="F507" t="str">
            <v/>
          </cell>
          <cell r="G507" t="str">
            <v/>
          </cell>
        </row>
        <row r="508">
          <cell r="E508" t="str">
            <v/>
          </cell>
          <cell r="F508" t="str">
            <v/>
          </cell>
          <cell r="G508" t="str">
            <v/>
          </cell>
        </row>
        <row r="509">
          <cell r="E509" t="str">
            <v/>
          </cell>
          <cell r="F509" t="str">
            <v/>
          </cell>
          <cell r="G509" t="str">
            <v/>
          </cell>
        </row>
        <row r="510">
          <cell r="E510" t="str">
            <v/>
          </cell>
          <cell r="F510" t="str">
            <v/>
          </cell>
          <cell r="G510" t="str">
            <v/>
          </cell>
        </row>
        <row r="511">
          <cell r="E511" t="str">
            <v/>
          </cell>
          <cell r="F511" t="str">
            <v/>
          </cell>
          <cell r="G511" t="str">
            <v/>
          </cell>
        </row>
        <row r="512">
          <cell r="E512" t="str">
            <v/>
          </cell>
          <cell r="F512" t="str">
            <v/>
          </cell>
          <cell r="G512" t="str">
            <v/>
          </cell>
        </row>
        <row r="513">
          <cell r="E513" t="str">
            <v/>
          </cell>
          <cell r="F513" t="str">
            <v/>
          </cell>
          <cell r="G513" t="str">
            <v/>
          </cell>
        </row>
        <row r="514">
          <cell r="E514" t="str">
            <v/>
          </cell>
          <cell r="F514" t="str">
            <v/>
          </cell>
          <cell r="G514" t="str">
            <v/>
          </cell>
        </row>
        <row r="515">
          <cell r="E515" t="str">
            <v/>
          </cell>
          <cell r="F515" t="str">
            <v/>
          </cell>
          <cell r="G515" t="str">
            <v/>
          </cell>
        </row>
        <row r="516">
          <cell r="E516" t="str">
            <v/>
          </cell>
          <cell r="F516" t="str">
            <v/>
          </cell>
          <cell r="G516" t="str">
            <v/>
          </cell>
        </row>
        <row r="517">
          <cell r="E517" t="str">
            <v/>
          </cell>
          <cell r="F517" t="str">
            <v/>
          </cell>
          <cell r="G517" t="str">
            <v/>
          </cell>
        </row>
        <row r="518">
          <cell r="E518" t="str">
            <v/>
          </cell>
          <cell r="F518" t="str">
            <v/>
          </cell>
          <cell r="G518" t="str">
            <v/>
          </cell>
        </row>
        <row r="519">
          <cell r="E519" t="str">
            <v/>
          </cell>
          <cell r="F519" t="str">
            <v/>
          </cell>
          <cell r="G519" t="str">
            <v/>
          </cell>
        </row>
        <row r="520">
          <cell r="E520" t="str">
            <v/>
          </cell>
          <cell r="F520" t="str">
            <v/>
          </cell>
          <cell r="G520" t="str">
            <v/>
          </cell>
        </row>
        <row r="521">
          <cell r="E521" t="str">
            <v/>
          </cell>
          <cell r="F521" t="str">
            <v/>
          </cell>
          <cell r="G521" t="str">
            <v/>
          </cell>
        </row>
        <row r="522">
          <cell r="E522" t="str">
            <v/>
          </cell>
          <cell r="F522" t="str">
            <v/>
          </cell>
          <cell r="G522" t="str">
            <v/>
          </cell>
        </row>
        <row r="523">
          <cell r="E523" t="str">
            <v/>
          </cell>
          <cell r="F523" t="str">
            <v/>
          </cell>
          <cell r="G523" t="str">
            <v/>
          </cell>
        </row>
        <row r="524">
          <cell r="E524" t="str">
            <v/>
          </cell>
          <cell r="F524" t="str">
            <v/>
          </cell>
          <cell r="G524" t="str">
            <v/>
          </cell>
        </row>
        <row r="525">
          <cell r="E525" t="str">
            <v/>
          </cell>
          <cell r="F525" t="str">
            <v/>
          </cell>
          <cell r="G525" t="str">
            <v/>
          </cell>
        </row>
        <row r="526">
          <cell r="E526" t="str">
            <v/>
          </cell>
          <cell r="F526" t="str">
            <v/>
          </cell>
          <cell r="G526" t="str">
            <v/>
          </cell>
        </row>
        <row r="527">
          <cell r="E527" t="str">
            <v/>
          </cell>
          <cell r="F527" t="str">
            <v/>
          </cell>
          <cell r="G527" t="str">
            <v/>
          </cell>
        </row>
        <row r="528">
          <cell r="E528" t="str">
            <v/>
          </cell>
          <cell r="F528" t="str">
            <v/>
          </cell>
          <cell r="G528" t="str">
            <v/>
          </cell>
        </row>
        <row r="529">
          <cell r="E529" t="str">
            <v/>
          </cell>
          <cell r="F529" t="str">
            <v/>
          </cell>
          <cell r="G529" t="str">
            <v/>
          </cell>
        </row>
        <row r="530">
          <cell r="E530" t="str">
            <v/>
          </cell>
          <cell r="F530" t="str">
            <v/>
          </cell>
          <cell r="G530" t="str">
            <v/>
          </cell>
        </row>
        <row r="531">
          <cell r="E531" t="str">
            <v/>
          </cell>
          <cell r="F531" t="str">
            <v/>
          </cell>
          <cell r="G531" t="str">
            <v/>
          </cell>
        </row>
        <row r="532">
          <cell r="E532" t="str">
            <v/>
          </cell>
          <cell r="F532" t="str">
            <v/>
          </cell>
          <cell r="G532" t="str">
            <v/>
          </cell>
        </row>
        <row r="533">
          <cell r="E533" t="str">
            <v/>
          </cell>
          <cell r="F533" t="str">
            <v/>
          </cell>
          <cell r="G533" t="str">
            <v/>
          </cell>
        </row>
        <row r="534">
          <cell r="E534" t="str">
            <v/>
          </cell>
          <cell r="F534" t="str">
            <v/>
          </cell>
          <cell r="G534" t="str">
            <v/>
          </cell>
        </row>
        <row r="535">
          <cell r="E535" t="str">
            <v/>
          </cell>
          <cell r="F535" t="str">
            <v/>
          </cell>
          <cell r="G535" t="str">
            <v/>
          </cell>
        </row>
        <row r="536">
          <cell r="E536" t="str">
            <v/>
          </cell>
          <cell r="F536" t="str">
            <v/>
          </cell>
          <cell r="G536" t="str">
            <v/>
          </cell>
        </row>
        <row r="537">
          <cell r="E537" t="str">
            <v/>
          </cell>
          <cell r="F537" t="str">
            <v/>
          </cell>
          <cell r="G537" t="str">
            <v/>
          </cell>
        </row>
        <row r="538">
          <cell r="E538" t="str">
            <v/>
          </cell>
          <cell r="F538" t="str">
            <v/>
          </cell>
          <cell r="G538" t="str">
            <v/>
          </cell>
        </row>
        <row r="539">
          <cell r="E539" t="str">
            <v/>
          </cell>
          <cell r="F539" t="str">
            <v/>
          </cell>
          <cell r="G539" t="str">
            <v/>
          </cell>
        </row>
        <row r="540">
          <cell r="E540" t="str">
            <v/>
          </cell>
          <cell r="F540" t="str">
            <v/>
          </cell>
          <cell r="G540" t="str">
            <v/>
          </cell>
        </row>
        <row r="541">
          <cell r="E541" t="str">
            <v/>
          </cell>
          <cell r="F541" t="str">
            <v/>
          </cell>
          <cell r="G541" t="str">
            <v/>
          </cell>
        </row>
        <row r="542">
          <cell r="E542" t="str">
            <v/>
          </cell>
          <cell r="F542" t="str">
            <v/>
          </cell>
          <cell r="G542" t="str">
            <v/>
          </cell>
        </row>
        <row r="543">
          <cell r="E543" t="str">
            <v/>
          </cell>
          <cell r="F543" t="str">
            <v/>
          </cell>
          <cell r="G543" t="str">
            <v/>
          </cell>
        </row>
        <row r="544">
          <cell r="E544" t="str">
            <v/>
          </cell>
          <cell r="F544" t="str">
            <v/>
          </cell>
          <cell r="G544" t="str">
            <v/>
          </cell>
        </row>
        <row r="545">
          <cell r="E545" t="str">
            <v/>
          </cell>
          <cell r="F545" t="str">
            <v/>
          </cell>
          <cell r="G545" t="str">
            <v/>
          </cell>
        </row>
        <row r="546">
          <cell r="E546" t="str">
            <v/>
          </cell>
          <cell r="F546" t="str">
            <v/>
          </cell>
          <cell r="G546" t="str">
            <v/>
          </cell>
        </row>
        <row r="547">
          <cell r="E547" t="str">
            <v/>
          </cell>
          <cell r="F547" t="str">
            <v/>
          </cell>
          <cell r="G547" t="str">
            <v/>
          </cell>
        </row>
        <row r="548">
          <cell r="E548" t="str">
            <v/>
          </cell>
          <cell r="F548" t="str">
            <v/>
          </cell>
          <cell r="G548" t="str">
            <v/>
          </cell>
        </row>
        <row r="549">
          <cell r="E549" t="str">
            <v/>
          </cell>
          <cell r="F549" t="str">
            <v/>
          </cell>
          <cell r="G549" t="str">
            <v/>
          </cell>
        </row>
        <row r="550">
          <cell r="E550" t="str">
            <v/>
          </cell>
          <cell r="F550" t="str">
            <v/>
          </cell>
          <cell r="G550" t="str">
            <v/>
          </cell>
        </row>
        <row r="551">
          <cell r="E551" t="str">
            <v/>
          </cell>
          <cell r="F551" t="str">
            <v/>
          </cell>
          <cell r="G551" t="str">
            <v/>
          </cell>
        </row>
        <row r="552">
          <cell r="E552" t="str">
            <v/>
          </cell>
          <cell r="F552" t="str">
            <v/>
          </cell>
          <cell r="G552" t="str">
            <v/>
          </cell>
        </row>
        <row r="553">
          <cell r="E553" t="str">
            <v/>
          </cell>
          <cell r="F553" t="str">
            <v/>
          </cell>
          <cell r="G553" t="str">
            <v/>
          </cell>
        </row>
        <row r="554">
          <cell r="E554" t="str">
            <v/>
          </cell>
          <cell r="F554" t="str">
            <v/>
          </cell>
          <cell r="G554" t="str">
            <v/>
          </cell>
        </row>
        <row r="555">
          <cell r="E555" t="str">
            <v/>
          </cell>
          <cell r="F555" t="str">
            <v/>
          </cell>
          <cell r="G555" t="str">
            <v/>
          </cell>
        </row>
        <row r="556">
          <cell r="E556" t="str">
            <v/>
          </cell>
          <cell r="F556" t="str">
            <v/>
          </cell>
          <cell r="G556" t="str">
            <v/>
          </cell>
        </row>
        <row r="557">
          <cell r="E557" t="str">
            <v/>
          </cell>
          <cell r="F557" t="str">
            <v/>
          </cell>
          <cell r="G557" t="str">
            <v/>
          </cell>
        </row>
        <row r="558">
          <cell r="E558" t="str">
            <v/>
          </cell>
          <cell r="F558" t="str">
            <v/>
          </cell>
          <cell r="G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</row>
        <row r="560">
          <cell r="E560" t="str">
            <v/>
          </cell>
          <cell r="F560" t="str">
            <v/>
          </cell>
          <cell r="G560" t="str">
            <v/>
          </cell>
        </row>
        <row r="561">
          <cell r="E561" t="str">
            <v/>
          </cell>
          <cell r="F561" t="str">
            <v/>
          </cell>
          <cell r="G561" t="str">
            <v/>
          </cell>
        </row>
        <row r="562">
          <cell r="E562" t="str">
            <v/>
          </cell>
          <cell r="F562" t="str">
            <v/>
          </cell>
          <cell r="G562" t="str">
            <v/>
          </cell>
        </row>
        <row r="563">
          <cell r="E563" t="str">
            <v/>
          </cell>
          <cell r="F563" t="str">
            <v/>
          </cell>
          <cell r="G563" t="str">
            <v/>
          </cell>
        </row>
        <row r="564">
          <cell r="E564" t="str">
            <v/>
          </cell>
          <cell r="F564" t="str">
            <v/>
          </cell>
          <cell r="G564" t="str">
            <v/>
          </cell>
        </row>
        <row r="565">
          <cell r="E565" t="str">
            <v/>
          </cell>
          <cell r="F565" t="str">
            <v/>
          </cell>
          <cell r="G565" t="str">
            <v/>
          </cell>
        </row>
        <row r="566">
          <cell r="E566" t="str">
            <v/>
          </cell>
          <cell r="F566" t="str">
            <v/>
          </cell>
          <cell r="G566" t="str">
            <v/>
          </cell>
        </row>
        <row r="567">
          <cell r="E567" t="str">
            <v/>
          </cell>
          <cell r="F567" t="str">
            <v/>
          </cell>
          <cell r="G567" t="str">
            <v/>
          </cell>
        </row>
        <row r="568">
          <cell r="E568" t="str">
            <v/>
          </cell>
          <cell r="F568" t="str">
            <v/>
          </cell>
          <cell r="G568" t="str">
            <v/>
          </cell>
        </row>
        <row r="569">
          <cell r="E569" t="str">
            <v/>
          </cell>
          <cell r="F569" t="str">
            <v/>
          </cell>
          <cell r="G569" t="str">
            <v/>
          </cell>
        </row>
        <row r="570">
          <cell r="E570" t="str">
            <v/>
          </cell>
          <cell r="F570" t="str">
            <v/>
          </cell>
          <cell r="G570" t="str">
            <v/>
          </cell>
        </row>
        <row r="571">
          <cell r="E571" t="str">
            <v/>
          </cell>
          <cell r="F571" t="str">
            <v/>
          </cell>
          <cell r="G571" t="str">
            <v/>
          </cell>
        </row>
        <row r="572">
          <cell r="E572" t="str">
            <v/>
          </cell>
          <cell r="F572" t="str">
            <v/>
          </cell>
          <cell r="G572" t="str">
            <v/>
          </cell>
        </row>
        <row r="573">
          <cell r="E573" t="str">
            <v/>
          </cell>
          <cell r="F573" t="str">
            <v/>
          </cell>
          <cell r="G573" t="str">
            <v/>
          </cell>
        </row>
        <row r="574">
          <cell r="E574" t="str">
            <v/>
          </cell>
          <cell r="F574" t="str">
            <v/>
          </cell>
          <cell r="G574" t="str">
            <v/>
          </cell>
        </row>
        <row r="575">
          <cell r="E575" t="str">
            <v/>
          </cell>
          <cell r="F575" t="str">
            <v/>
          </cell>
          <cell r="G575" t="str">
            <v/>
          </cell>
        </row>
        <row r="576">
          <cell r="E576" t="str">
            <v/>
          </cell>
          <cell r="F576" t="str">
            <v/>
          </cell>
          <cell r="G576" t="str">
            <v/>
          </cell>
        </row>
        <row r="577">
          <cell r="E577" t="str">
            <v/>
          </cell>
          <cell r="F577" t="str">
            <v/>
          </cell>
          <cell r="G577" t="str">
            <v/>
          </cell>
        </row>
        <row r="578">
          <cell r="E578" t="str">
            <v/>
          </cell>
          <cell r="F578" t="str">
            <v/>
          </cell>
          <cell r="G578" t="str">
            <v/>
          </cell>
        </row>
        <row r="579">
          <cell r="E579" t="str">
            <v/>
          </cell>
          <cell r="F579" t="str">
            <v/>
          </cell>
          <cell r="G579" t="str">
            <v/>
          </cell>
        </row>
        <row r="580">
          <cell r="E580" t="str">
            <v/>
          </cell>
          <cell r="F580" t="str">
            <v/>
          </cell>
          <cell r="G580" t="str">
            <v/>
          </cell>
        </row>
        <row r="581">
          <cell r="E581" t="str">
            <v/>
          </cell>
          <cell r="F581" t="str">
            <v/>
          </cell>
          <cell r="G581" t="str">
            <v/>
          </cell>
        </row>
        <row r="582">
          <cell r="E582" t="str">
            <v/>
          </cell>
          <cell r="F582" t="str">
            <v/>
          </cell>
          <cell r="G582" t="str">
            <v/>
          </cell>
        </row>
        <row r="583">
          <cell r="E583" t="str">
            <v/>
          </cell>
          <cell r="F583" t="str">
            <v/>
          </cell>
          <cell r="G583" t="str">
            <v/>
          </cell>
        </row>
        <row r="584">
          <cell r="E584" t="str">
            <v/>
          </cell>
          <cell r="F584" t="str">
            <v/>
          </cell>
          <cell r="G584" t="str">
            <v/>
          </cell>
        </row>
        <row r="585">
          <cell r="E585" t="str">
            <v/>
          </cell>
          <cell r="F585" t="str">
            <v/>
          </cell>
          <cell r="G585" t="str">
            <v/>
          </cell>
        </row>
        <row r="586">
          <cell r="E586" t="str">
            <v/>
          </cell>
          <cell r="F586" t="str">
            <v/>
          </cell>
          <cell r="G586" t="str">
            <v/>
          </cell>
        </row>
        <row r="587">
          <cell r="E587" t="str">
            <v/>
          </cell>
          <cell r="F587" t="str">
            <v/>
          </cell>
          <cell r="G587" t="str">
            <v/>
          </cell>
        </row>
        <row r="588">
          <cell r="E588" t="str">
            <v/>
          </cell>
          <cell r="F588" t="str">
            <v/>
          </cell>
          <cell r="G588" t="str">
            <v/>
          </cell>
        </row>
        <row r="589">
          <cell r="E589" t="str">
            <v/>
          </cell>
          <cell r="F589" t="str">
            <v/>
          </cell>
          <cell r="G589" t="str">
            <v/>
          </cell>
        </row>
        <row r="590">
          <cell r="E590" t="str">
            <v/>
          </cell>
          <cell r="F590" t="str">
            <v/>
          </cell>
          <cell r="G590" t="str">
            <v/>
          </cell>
        </row>
        <row r="591">
          <cell r="E591" t="str">
            <v/>
          </cell>
          <cell r="F591" t="str">
            <v/>
          </cell>
          <cell r="G591" t="str">
            <v/>
          </cell>
        </row>
        <row r="592">
          <cell r="E592" t="str">
            <v/>
          </cell>
          <cell r="F592" t="str">
            <v/>
          </cell>
          <cell r="G592" t="str">
            <v/>
          </cell>
        </row>
        <row r="593">
          <cell r="E593" t="str">
            <v/>
          </cell>
          <cell r="F593" t="str">
            <v/>
          </cell>
          <cell r="G593" t="str">
            <v/>
          </cell>
        </row>
        <row r="594">
          <cell r="E594" t="str">
            <v/>
          </cell>
          <cell r="F594" t="str">
            <v/>
          </cell>
          <cell r="G594" t="str">
            <v/>
          </cell>
        </row>
        <row r="595">
          <cell r="E595" t="str">
            <v/>
          </cell>
          <cell r="F595" t="str">
            <v/>
          </cell>
          <cell r="G595" t="str">
            <v/>
          </cell>
        </row>
        <row r="596">
          <cell r="E596" t="str">
            <v/>
          </cell>
          <cell r="F596" t="str">
            <v/>
          </cell>
          <cell r="G596" t="str">
            <v/>
          </cell>
        </row>
        <row r="597">
          <cell r="E597" t="str">
            <v/>
          </cell>
          <cell r="F597" t="str">
            <v/>
          </cell>
          <cell r="G597" t="str">
            <v/>
          </cell>
        </row>
        <row r="598">
          <cell r="E598" t="str">
            <v/>
          </cell>
          <cell r="F598" t="str">
            <v/>
          </cell>
          <cell r="G598" t="str">
            <v/>
          </cell>
        </row>
        <row r="599">
          <cell r="E599" t="str">
            <v/>
          </cell>
          <cell r="F599" t="str">
            <v/>
          </cell>
          <cell r="G599" t="str">
            <v/>
          </cell>
        </row>
        <row r="600">
          <cell r="E600" t="str">
            <v/>
          </cell>
          <cell r="F600" t="str">
            <v/>
          </cell>
          <cell r="G600" t="str">
            <v/>
          </cell>
        </row>
        <row r="601">
          <cell r="E601" t="str">
            <v/>
          </cell>
          <cell r="F601" t="str">
            <v/>
          </cell>
          <cell r="G601" t="str">
            <v/>
          </cell>
        </row>
        <row r="602">
          <cell r="E602" t="str">
            <v/>
          </cell>
          <cell r="F602" t="str">
            <v/>
          </cell>
          <cell r="G602" t="str">
            <v/>
          </cell>
        </row>
        <row r="603">
          <cell r="E603" t="str">
            <v/>
          </cell>
          <cell r="F603" t="str">
            <v/>
          </cell>
          <cell r="G603" t="str">
            <v/>
          </cell>
        </row>
        <row r="604">
          <cell r="E604" t="str">
            <v/>
          </cell>
          <cell r="F604" t="str">
            <v/>
          </cell>
          <cell r="G604" t="str">
            <v/>
          </cell>
        </row>
        <row r="605">
          <cell r="E605" t="str">
            <v/>
          </cell>
          <cell r="F605" t="str">
            <v/>
          </cell>
          <cell r="G605" t="str">
            <v/>
          </cell>
        </row>
        <row r="606">
          <cell r="E606" t="str">
            <v/>
          </cell>
          <cell r="F606" t="str">
            <v/>
          </cell>
          <cell r="G606" t="str">
            <v/>
          </cell>
        </row>
        <row r="607">
          <cell r="E607" t="str">
            <v/>
          </cell>
          <cell r="F607" t="str">
            <v/>
          </cell>
          <cell r="G607" t="str">
            <v/>
          </cell>
        </row>
        <row r="608">
          <cell r="E608" t="str">
            <v/>
          </cell>
          <cell r="F608" t="str">
            <v/>
          </cell>
          <cell r="G608" t="str">
            <v/>
          </cell>
        </row>
        <row r="609">
          <cell r="E609" t="str">
            <v/>
          </cell>
          <cell r="F609" t="str">
            <v/>
          </cell>
          <cell r="G609" t="str">
            <v/>
          </cell>
        </row>
        <row r="610">
          <cell r="E610" t="str">
            <v/>
          </cell>
          <cell r="F610" t="str">
            <v/>
          </cell>
          <cell r="G610" t="str">
            <v/>
          </cell>
        </row>
        <row r="611">
          <cell r="E611" t="str">
            <v/>
          </cell>
          <cell r="F611" t="str">
            <v/>
          </cell>
          <cell r="G611" t="str">
            <v/>
          </cell>
        </row>
        <row r="612">
          <cell r="E612" t="str">
            <v/>
          </cell>
          <cell r="F612" t="str">
            <v/>
          </cell>
          <cell r="G612" t="str">
            <v/>
          </cell>
        </row>
        <row r="613">
          <cell r="E613" t="str">
            <v/>
          </cell>
          <cell r="F613" t="str">
            <v/>
          </cell>
          <cell r="G613" t="str">
            <v/>
          </cell>
        </row>
        <row r="614">
          <cell r="E614" t="str">
            <v/>
          </cell>
          <cell r="F614" t="str">
            <v/>
          </cell>
          <cell r="G614" t="str">
            <v/>
          </cell>
        </row>
        <row r="615">
          <cell r="E615" t="str">
            <v/>
          </cell>
          <cell r="F615" t="str">
            <v/>
          </cell>
          <cell r="G615" t="str">
            <v/>
          </cell>
        </row>
        <row r="616">
          <cell r="E616" t="str">
            <v/>
          </cell>
          <cell r="F616" t="str">
            <v/>
          </cell>
          <cell r="G616" t="str">
            <v/>
          </cell>
        </row>
        <row r="617">
          <cell r="E617" t="str">
            <v/>
          </cell>
          <cell r="F617" t="str">
            <v/>
          </cell>
          <cell r="G617" t="str">
            <v/>
          </cell>
        </row>
        <row r="618">
          <cell r="E618" t="str">
            <v/>
          </cell>
          <cell r="F618" t="str">
            <v/>
          </cell>
          <cell r="G618" t="str">
            <v/>
          </cell>
        </row>
        <row r="619">
          <cell r="E619" t="str">
            <v/>
          </cell>
          <cell r="F619" t="str">
            <v/>
          </cell>
          <cell r="G619" t="str">
            <v/>
          </cell>
        </row>
        <row r="620">
          <cell r="E620" t="str">
            <v/>
          </cell>
          <cell r="F620" t="str">
            <v/>
          </cell>
          <cell r="G620" t="str">
            <v/>
          </cell>
        </row>
        <row r="621">
          <cell r="E621" t="str">
            <v/>
          </cell>
          <cell r="F621" t="str">
            <v/>
          </cell>
          <cell r="G621" t="str">
            <v/>
          </cell>
        </row>
        <row r="622">
          <cell r="E622" t="str">
            <v/>
          </cell>
          <cell r="F622" t="str">
            <v/>
          </cell>
          <cell r="G622" t="str">
            <v/>
          </cell>
        </row>
        <row r="623">
          <cell r="E623" t="str">
            <v/>
          </cell>
          <cell r="F623" t="str">
            <v/>
          </cell>
          <cell r="G623" t="str">
            <v/>
          </cell>
        </row>
        <row r="624">
          <cell r="E624" t="str">
            <v/>
          </cell>
          <cell r="F624" t="str">
            <v/>
          </cell>
          <cell r="G624" t="str">
            <v/>
          </cell>
        </row>
        <row r="625">
          <cell r="E625" t="str">
            <v/>
          </cell>
          <cell r="F625" t="str">
            <v/>
          </cell>
          <cell r="G625" t="str">
            <v/>
          </cell>
        </row>
        <row r="626">
          <cell r="E626" t="str">
            <v/>
          </cell>
          <cell r="F626" t="str">
            <v/>
          </cell>
          <cell r="G626" t="str">
            <v/>
          </cell>
        </row>
        <row r="627">
          <cell r="E627" t="str">
            <v/>
          </cell>
          <cell r="F627" t="str">
            <v/>
          </cell>
          <cell r="G627" t="str">
            <v/>
          </cell>
        </row>
        <row r="628">
          <cell r="E628" t="str">
            <v/>
          </cell>
          <cell r="F628" t="str">
            <v/>
          </cell>
          <cell r="G628" t="str">
            <v/>
          </cell>
        </row>
        <row r="629">
          <cell r="E629" t="str">
            <v/>
          </cell>
          <cell r="F629" t="str">
            <v/>
          </cell>
          <cell r="G629" t="str">
            <v/>
          </cell>
        </row>
        <row r="630">
          <cell r="E630" t="str">
            <v/>
          </cell>
          <cell r="F630" t="str">
            <v/>
          </cell>
          <cell r="G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</row>
        <row r="632">
          <cell r="E632" t="str">
            <v/>
          </cell>
          <cell r="F632" t="str">
            <v/>
          </cell>
          <cell r="G632" t="str">
            <v/>
          </cell>
        </row>
        <row r="633">
          <cell r="E633" t="str">
            <v/>
          </cell>
          <cell r="F633" t="str">
            <v/>
          </cell>
          <cell r="G633" t="str">
            <v/>
          </cell>
        </row>
        <row r="634">
          <cell r="E634" t="str">
            <v/>
          </cell>
          <cell r="F634" t="str">
            <v/>
          </cell>
          <cell r="G634" t="str">
            <v/>
          </cell>
        </row>
        <row r="635">
          <cell r="E635" t="str">
            <v/>
          </cell>
          <cell r="F635" t="str">
            <v/>
          </cell>
          <cell r="G635" t="str">
            <v/>
          </cell>
        </row>
        <row r="636">
          <cell r="E636" t="str">
            <v/>
          </cell>
          <cell r="F636" t="str">
            <v/>
          </cell>
          <cell r="G636" t="str">
            <v/>
          </cell>
        </row>
        <row r="637">
          <cell r="E637" t="str">
            <v/>
          </cell>
          <cell r="F637" t="str">
            <v/>
          </cell>
          <cell r="G637" t="str">
            <v/>
          </cell>
        </row>
        <row r="638">
          <cell r="E638" t="str">
            <v/>
          </cell>
          <cell r="F638" t="str">
            <v/>
          </cell>
          <cell r="G638" t="str">
            <v/>
          </cell>
        </row>
        <row r="639">
          <cell r="E639" t="str">
            <v/>
          </cell>
          <cell r="F639" t="str">
            <v/>
          </cell>
          <cell r="G639" t="str">
            <v/>
          </cell>
        </row>
        <row r="640">
          <cell r="E640" t="str">
            <v/>
          </cell>
          <cell r="F640" t="str">
            <v/>
          </cell>
          <cell r="G640" t="str">
            <v/>
          </cell>
        </row>
        <row r="641">
          <cell r="E641" t="str">
            <v/>
          </cell>
          <cell r="F641" t="str">
            <v/>
          </cell>
          <cell r="G641" t="str">
            <v/>
          </cell>
        </row>
        <row r="642">
          <cell r="E642" t="str">
            <v/>
          </cell>
          <cell r="F642" t="str">
            <v/>
          </cell>
          <cell r="G642" t="str">
            <v/>
          </cell>
        </row>
        <row r="643">
          <cell r="E643" t="str">
            <v/>
          </cell>
          <cell r="F643" t="str">
            <v/>
          </cell>
          <cell r="G643" t="str">
            <v/>
          </cell>
        </row>
        <row r="644">
          <cell r="E644" t="str">
            <v/>
          </cell>
          <cell r="F644" t="str">
            <v/>
          </cell>
          <cell r="G644" t="str">
            <v/>
          </cell>
        </row>
        <row r="645">
          <cell r="E645" t="str">
            <v/>
          </cell>
          <cell r="F645" t="str">
            <v/>
          </cell>
          <cell r="G645" t="str">
            <v/>
          </cell>
        </row>
        <row r="646">
          <cell r="E646" t="str">
            <v/>
          </cell>
          <cell r="F646" t="str">
            <v/>
          </cell>
          <cell r="G646" t="str">
            <v/>
          </cell>
        </row>
        <row r="647">
          <cell r="E647" t="str">
            <v/>
          </cell>
          <cell r="F647" t="str">
            <v/>
          </cell>
          <cell r="G647" t="str">
            <v/>
          </cell>
        </row>
        <row r="648">
          <cell r="E648" t="str">
            <v/>
          </cell>
          <cell r="F648" t="str">
            <v/>
          </cell>
          <cell r="G648" t="str">
            <v/>
          </cell>
        </row>
        <row r="649">
          <cell r="E649" t="str">
            <v/>
          </cell>
          <cell r="F649" t="str">
            <v/>
          </cell>
          <cell r="G649" t="str">
            <v/>
          </cell>
        </row>
        <row r="650">
          <cell r="E650" t="str">
            <v/>
          </cell>
          <cell r="F650" t="str">
            <v/>
          </cell>
          <cell r="G650" t="str">
            <v/>
          </cell>
        </row>
        <row r="651">
          <cell r="E651" t="str">
            <v/>
          </cell>
          <cell r="F651" t="str">
            <v/>
          </cell>
          <cell r="G651" t="str">
            <v/>
          </cell>
        </row>
        <row r="652">
          <cell r="E652" t="str">
            <v/>
          </cell>
          <cell r="F652" t="str">
            <v/>
          </cell>
          <cell r="G652" t="str">
            <v/>
          </cell>
        </row>
        <row r="653">
          <cell r="E653" t="str">
            <v/>
          </cell>
          <cell r="F653" t="str">
            <v/>
          </cell>
          <cell r="G653" t="str">
            <v/>
          </cell>
        </row>
        <row r="654">
          <cell r="E654" t="str">
            <v/>
          </cell>
          <cell r="F654" t="str">
            <v/>
          </cell>
          <cell r="G654" t="str">
            <v/>
          </cell>
        </row>
        <row r="655">
          <cell r="E655" t="str">
            <v/>
          </cell>
          <cell r="F655" t="str">
            <v/>
          </cell>
          <cell r="G655" t="str">
            <v/>
          </cell>
        </row>
        <row r="656">
          <cell r="E656" t="str">
            <v/>
          </cell>
          <cell r="F656" t="str">
            <v/>
          </cell>
          <cell r="G656" t="str">
            <v/>
          </cell>
        </row>
        <row r="657">
          <cell r="E657" t="str">
            <v/>
          </cell>
          <cell r="F657" t="str">
            <v/>
          </cell>
          <cell r="G657" t="str">
            <v/>
          </cell>
        </row>
        <row r="658">
          <cell r="E658" t="str">
            <v/>
          </cell>
          <cell r="F658" t="str">
            <v/>
          </cell>
          <cell r="G658" t="str">
            <v/>
          </cell>
        </row>
        <row r="659">
          <cell r="E659" t="str">
            <v/>
          </cell>
          <cell r="F659" t="str">
            <v/>
          </cell>
          <cell r="G659" t="str">
            <v/>
          </cell>
        </row>
        <row r="660">
          <cell r="E660" t="str">
            <v/>
          </cell>
          <cell r="F660" t="str">
            <v/>
          </cell>
          <cell r="G660" t="str">
            <v/>
          </cell>
        </row>
        <row r="661">
          <cell r="E661" t="str">
            <v/>
          </cell>
          <cell r="F661" t="str">
            <v/>
          </cell>
          <cell r="G661" t="str">
            <v/>
          </cell>
        </row>
        <row r="662">
          <cell r="E662" t="str">
            <v/>
          </cell>
          <cell r="F662" t="str">
            <v/>
          </cell>
          <cell r="G662" t="str">
            <v/>
          </cell>
        </row>
        <row r="663">
          <cell r="E663" t="str">
            <v/>
          </cell>
          <cell r="F663" t="str">
            <v/>
          </cell>
          <cell r="G663" t="str">
            <v/>
          </cell>
        </row>
        <row r="664">
          <cell r="E664" t="str">
            <v/>
          </cell>
          <cell r="F664" t="str">
            <v/>
          </cell>
          <cell r="G664" t="str">
            <v/>
          </cell>
        </row>
        <row r="665">
          <cell r="E665" t="str">
            <v/>
          </cell>
          <cell r="F665" t="str">
            <v/>
          </cell>
          <cell r="G665" t="str">
            <v/>
          </cell>
        </row>
        <row r="666">
          <cell r="E666" t="str">
            <v/>
          </cell>
          <cell r="F666" t="str">
            <v/>
          </cell>
          <cell r="G666" t="str">
            <v/>
          </cell>
        </row>
        <row r="667">
          <cell r="E667" t="str">
            <v/>
          </cell>
          <cell r="F667" t="str">
            <v/>
          </cell>
          <cell r="G667" t="str">
            <v/>
          </cell>
        </row>
        <row r="668">
          <cell r="E668" t="str">
            <v/>
          </cell>
          <cell r="F668" t="str">
            <v/>
          </cell>
          <cell r="G668" t="str">
            <v/>
          </cell>
        </row>
        <row r="669">
          <cell r="E669" t="str">
            <v/>
          </cell>
          <cell r="F669" t="str">
            <v/>
          </cell>
          <cell r="G669" t="str">
            <v/>
          </cell>
        </row>
        <row r="670">
          <cell r="E670" t="str">
            <v/>
          </cell>
          <cell r="F670" t="str">
            <v/>
          </cell>
          <cell r="G670" t="str">
            <v/>
          </cell>
        </row>
        <row r="671">
          <cell r="E671" t="str">
            <v/>
          </cell>
          <cell r="F671" t="str">
            <v/>
          </cell>
          <cell r="G671" t="str">
            <v/>
          </cell>
        </row>
        <row r="672">
          <cell r="E672" t="str">
            <v/>
          </cell>
          <cell r="F672" t="str">
            <v/>
          </cell>
          <cell r="G672" t="str">
            <v/>
          </cell>
        </row>
        <row r="673">
          <cell r="E673" t="str">
            <v/>
          </cell>
          <cell r="F673" t="str">
            <v/>
          </cell>
          <cell r="G673" t="str">
            <v/>
          </cell>
        </row>
        <row r="674">
          <cell r="E674" t="str">
            <v/>
          </cell>
          <cell r="F674" t="str">
            <v/>
          </cell>
          <cell r="G674" t="str">
            <v/>
          </cell>
        </row>
        <row r="675">
          <cell r="E675" t="str">
            <v/>
          </cell>
          <cell r="F675" t="str">
            <v/>
          </cell>
          <cell r="G675" t="str">
            <v/>
          </cell>
        </row>
        <row r="676">
          <cell r="E676" t="str">
            <v/>
          </cell>
          <cell r="F676" t="str">
            <v/>
          </cell>
          <cell r="G676" t="str">
            <v/>
          </cell>
        </row>
        <row r="677">
          <cell r="E677" t="str">
            <v/>
          </cell>
          <cell r="F677" t="str">
            <v/>
          </cell>
          <cell r="G677" t="str">
            <v/>
          </cell>
        </row>
        <row r="678">
          <cell r="E678" t="str">
            <v/>
          </cell>
          <cell r="F678" t="str">
            <v/>
          </cell>
          <cell r="G678" t="str">
            <v/>
          </cell>
        </row>
        <row r="679">
          <cell r="E679" t="str">
            <v/>
          </cell>
          <cell r="F679" t="str">
            <v/>
          </cell>
          <cell r="G679" t="str">
            <v/>
          </cell>
        </row>
        <row r="680">
          <cell r="E680" t="str">
            <v/>
          </cell>
          <cell r="F680" t="str">
            <v/>
          </cell>
          <cell r="G680" t="str">
            <v/>
          </cell>
        </row>
        <row r="681">
          <cell r="E681" t="str">
            <v/>
          </cell>
          <cell r="F681" t="str">
            <v/>
          </cell>
          <cell r="G681" t="str">
            <v/>
          </cell>
        </row>
        <row r="682">
          <cell r="E682" t="str">
            <v/>
          </cell>
          <cell r="F682" t="str">
            <v/>
          </cell>
          <cell r="G682" t="str">
            <v/>
          </cell>
        </row>
        <row r="683">
          <cell r="E683" t="str">
            <v/>
          </cell>
          <cell r="F683" t="str">
            <v/>
          </cell>
          <cell r="G683" t="str">
            <v/>
          </cell>
        </row>
        <row r="684">
          <cell r="E684" t="str">
            <v/>
          </cell>
          <cell r="F684" t="str">
            <v/>
          </cell>
          <cell r="G684" t="str">
            <v/>
          </cell>
        </row>
        <row r="685">
          <cell r="E685" t="str">
            <v/>
          </cell>
          <cell r="F685" t="str">
            <v/>
          </cell>
          <cell r="G685" t="str">
            <v/>
          </cell>
        </row>
        <row r="686">
          <cell r="E686" t="str">
            <v/>
          </cell>
          <cell r="F686" t="str">
            <v/>
          </cell>
          <cell r="G686" t="str">
            <v/>
          </cell>
        </row>
        <row r="687">
          <cell r="E687" t="str">
            <v/>
          </cell>
          <cell r="F687" t="str">
            <v/>
          </cell>
          <cell r="G687" t="str">
            <v/>
          </cell>
        </row>
        <row r="688">
          <cell r="E688" t="str">
            <v/>
          </cell>
          <cell r="F688" t="str">
            <v/>
          </cell>
          <cell r="G688" t="str">
            <v/>
          </cell>
        </row>
        <row r="689">
          <cell r="E689" t="str">
            <v/>
          </cell>
          <cell r="F689" t="str">
            <v/>
          </cell>
          <cell r="G689" t="str">
            <v/>
          </cell>
        </row>
        <row r="690">
          <cell r="E690" t="str">
            <v/>
          </cell>
          <cell r="F690" t="str">
            <v/>
          </cell>
          <cell r="G690" t="str">
            <v/>
          </cell>
        </row>
        <row r="691">
          <cell r="E691" t="str">
            <v/>
          </cell>
          <cell r="F691" t="str">
            <v/>
          </cell>
          <cell r="G691" t="str">
            <v/>
          </cell>
        </row>
        <row r="692">
          <cell r="E692" t="str">
            <v/>
          </cell>
          <cell r="F692" t="str">
            <v/>
          </cell>
          <cell r="G692" t="str">
            <v/>
          </cell>
        </row>
        <row r="693">
          <cell r="E693" t="str">
            <v/>
          </cell>
          <cell r="F693" t="str">
            <v/>
          </cell>
          <cell r="G693" t="str">
            <v/>
          </cell>
        </row>
        <row r="694">
          <cell r="E694" t="str">
            <v/>
          </cell>
          <cell r="F694" t="str">
            <v/>
          </cell>
          <cell r="G694" t="str">
            <v/>
          </cell>
        </row>
        <row r="695">
          <cell r="E695" t="str">
            <v/>
          </cell>
          <cell r="F695" t="str">
            <v/>
          </cell>
          <cell r="G695" t="str">
            <v/>
          </cell>
        </row>
        <row r="696">
          <cell r="E696" t="str">
            <v/>
          </cell>
          <cell r="F696" t="str">
            <v/>
          </cell>
          <cell r="G696" t="str">
            <v/>
          </cell>
        </row>
        <row r="697">
          <cell r="E697" t="str">
            <v/>
          </cell>
          <cell r="F697" t="str">
            <v/>
          </cell>
          <cell r="G697" t="str">
            <v/>
          </cell>
        </row>
        <row r="698">
          <cell r="E698" t="str">
            <v/>
          </cell>
          <cell r="F698" t="str">
            <v/>
          </cell>
          <cell r="G698" t="str">
            <v/>
          </cell>
        </row>
        <row r="699">
          <cell r="E699" t="str">
            <v/>
          </cell>
          <cell r="F699" t="str">
            <v/>
          </cell>
          <cell r="G699" t="str">
            <v/>
          </cell>
        </row>
        <row r="700">
          <cell r="E700" t="str">
            <v/>
          </cell>
          <cell r="F700" t="str">
            <v/>
          </cell>
          <cell r="G700" t="str">
            <v/>
          </cell>
        </row>
        <row r="701">
          <cell r="E701" t="str">
            <v/>
          </cell>
          <cell r="F701" t="str">
            <v/>
          </cell>
          <cell r="G701" t="str">
            <v/>
          </cell>
        </row>
        <row r="702">
          <cell r="E702" t="str">
            <v/>
          </cell>
          <cell r="F702" t="str">
            <v/>
          </cell>
          <cell r="G702" t="str">
            <v/>
          </cell>
        </row>
        <row r="703">
          <cell r="E703" t="str">
            <v/>
          </cell>
          <cell r="F703" t="str">
            <v/>
          </cell>
          <cell r="G703" t="str">
            <v/>
          </cell>
        </row>
        <row r="704">
          <cell r="E704" t="str">
            <v/>
          </cell>
          <cell r="F704" t="str">
            <v/>
          </cell>
          <cell r="G704" t="str">
            <v/>
          </cell>
        </row>
        <row r="705">
          <cell r="E705" t="str">
            <v/>
          </cell>
          <cell r="F705" t="str">
            <v/>
          </cell>
          <cell r="G705" t="str">
            <v/>
          </cell>
        </row>
        <row r="706">
          <cell r="E706" t="str">
            <v/>
          </cell>
          <cell r="F706" t="str">
            <v/>
          </cell>
          <cell r="G706" t="str">
            <v/>
          </cell>
        </row>
        <row r="707">
          <cell r="E707" t="str">
            <v/>
          </cell>
          <cell r="F707" t="str">
            <v/>
          </cell>
          <cell r="G707" t="str">
            <v/>
          </cell>
        </row>
        <row r="708">
          <cell r="E708" t="str">
            <v/>
          </cell>
          <cell r="F708" t="str">
            <v/>
          </cell>
          <cell r="G708" t="str">
            <v/>
          </cell>
        </row>
        <row r="709">
          <cell r="E709" t="str">
            <v/>
          </cell>
          <cell r="F709" t="str">
            <v/>
          </cell>
          <cell r="G709" t="str">
            <v/>
          </cell>
        </row>
        <row r="710">
          <cell r="E710" t="str">
            <v/>
          </cell>
          <cell r="F710" t="str">
            <v/>
          </cell>
          <cell r="G710" t="str">
            <v/>
          </cell>
        </row>
        <row r="711">
          <cell r="E711" t="str">
            <v/>
          </cell>
          <cell r="F711" t="str">
            <v/>
          </cell>
          <cell r="G711" t="str">
            <v/>
          </cell>
        </row>
        <row r="712">
          <cell r="E712" t="str">
            <v/>
          </cell>
          <cell r="F712" t="str">
            <v/>
          </cell>
          <cell r="G712" t="str">
            <v/>
          </cell>
        </row>
        <row r="713">
          <cell r="E713" t="str">
            <v/>
          </cell>
          <cell r="F713" t="str">
            <v/>
          </cell>
          <cell r="G713" t="str">
            <v/>
          </cell>
        </row>
        <row r="714">
          <cell r="E714" t="str">
            <v/>
          </cell>
          <cell r="F714" t="str">
            <v/>
          </cell>
          <cell r="G714" t="str">
            <v/>
          </cell>
        </row>
        <row r="715">
          <cell r="E715" t="str">
            <v/>
          </cell>
          <cell r="F715" t="str">
            <v/>
          </cell>
          <cell r="G715" t="str">
            <v/>
          </cell>
        </row>
        <row r="716">
          <cell r="E716" t="str">
            <v/>
          </cell>
          <cell r="F716" t="str">
            <v/>
          </cell>
          <cell r="G716" t="str">
            <v/>
          </cell>
        </row>
        <row r="717">
          <cell r="E717" t="str">
            <v/>
          </cell>
          <cell r="F717" t="str">
            <v/>
          </cell>
          <cell r="G717" t="str">
            <v/>
          </cell>
        </row>
        <row r="718">
          <cell r="E718" t="str">
            <v/>
          </cell>
          <cell r="F718" t="str">
            <v/>
          </cell>
          <cell r="G718" t="str">
            <v/>
          </cell>
        </row>
        <row r="719">
          <cell r="E719" t="str">
            <v/>
          </cell>
          <cell r="F719" t="str">
            <v/>
          </cell>
          <cell r="G719" t="str">
            <v/>
          </cell>
        </row>
        <row r="720">
          <cell r="E720" t="str">
            <v/>
          </cell>
          <cell r="F720" t="str">
            <v/>
          </cell>
          <cell r="G720" t="str">
            <v/>
          </cell>
        </row>
        <row r="721">
          <cell r="E721" t="str">
            <v/>
          </cell>
          <cell r="F721" t="str">
            <v/>
          </cell>
          <cell r="G721" t="str">
            <v/>
          </cell>
        </row>
        <row r="722">
          <cell r="E722" t="str">
            <v/>
          </cell>
          <cell r="F722" t="str">
            <v/>
          </cell>
          <cell r="G722" t="str">
            <v/>
          </cell>
        </row>
        <row r="723">
          <cell r="E723" t="str">
            <v/>
          </cell>
          <cell r="F723" t="str">
            <v/>
          </cell>
          <cell r="G723" t="str">
            <v/>
          </cell>
        </row>
        <row r="724">
          <cell r="E724" t="str">
            <v/>
          </cell>
          <cell r="F724" t="str">
            <v/>
          </cell>
          <cell r="G724" t="str">
            <v/>
          </cell>
        </row>
        <row r="725">
          <cell r="E725" t="str">
            <v/>
          </cell>
          <cell r="F725" t="str">
            <v/>
          </cell>
          <cell r="G725" t="str">
            <v/>
          </cell>
        </row>
        <row r="726">
          <cell r="E726" t="str">
            <v/>
          </cell>
          <cell r="F726" t="str">
            <v/>
          </cell>
          <cell r="G726" t="str">
            <v/>
          </cell>
        </row>
        <row r="727">
          <cell r="E727" t="str">
            <v/>
          </cell>
          <cell r="F727" t="str">
            <v/>
          </cell>
          <cell r="G727" t="str">
            <v/>
          </cell>
        </row>
        <row r="728">
          <cell r="E728" t="str">
            <v/>
          </cell>
          <cell r="F728" t="str">
            <v/>
          </cell>
          <cell r="G728" t="str">
            <v/>
          </cell>
        </row>
        <row r="729">
          <cell r="E729" t="str">
            <v/>
          </cell>
          <cell r="F729" t="str">
            <v/>
          </cell>
          <cell r="G729" t="str">
            <v/>
          </cell>
        </row>
        <row r="730">
          <cell r="E730" t="str">
            <v/>
          </cell>
          <cell r="F730" t="str">
            <v/>
          </cell>
          <cell r="G730" t="str">
            <v/>
          </cell>
        </row>
        <row r="731">
          <cell r="E731" t="str">
            <v/>
          </cell>
          <cell r="F731" t="str">
            <v/>
          </cell>
          <cell r="G731" t="str">
            <v/>
          </cell>
        </row>
        <row r="732">
          <cell r="E732" t="str">
            <v/>
          </cell>
          <cell r="F732" t="str">
            <v/>
          </cell>
          <cell r="G732" t="str">
            <v/>
          </cell>
        </row>
        <row r="733">
          <cell r="E733" t="str">
            <v/>
          </cell>
          <cell r="F733" t="str">
            <v/>
          </cell>
          <cell r="G733" t="str">
            <v/>
          </cell>
        </row>
        <row r="734">
          <cell r="E734" t="str">
            <v/>
          </cell>
          <cell r="F734" t="str">
            <v/>
          </cell>
          <cell r="G734" t="str">
            <v/>
          </cell>
        </row>
        <row r="735">
          <cell r="E735" t="str">
            <v/>
          </cell>
          <cell r="F735" t="str">
            <v/>
          </cell>
          <cell r="G735" t="str">
            <v/>
          </cell>
        </row>
        <row r="736">
          <cell r="E736" t="str">
            <v/>
          </cell>
          <cell r="F736" t="str">
            <v/>
          </cell>
          <cell r="G736" t="str">
            <v/>
          </cell>
        </row>
        <row r="737">
          <cell r="E737" t="str">
            <v/>
          </cell>
          <cell r="F737" t="str">
            <v/>
          </cell>
          <cell r="G737" t="str">
            <v/>
          </cell>
        </row>
        <row r="738">
          <cell r="E738" t="str">
            <v/>
          </cell>
          <cell r="F738" t="str">
            <v/>
          </cell>
          <cell r="G738" t="str">
            <v/>
          </cell>
        </row>
        <row r="739">
          <cell r="E739" t="str">
            <v/>
          </cell>
          <cell r="F739" t="str">
            <v/>
          </cell>
          <cell r="G739" t="str">
            <v/>
          </cell>
        </row>
        <row r="740">
          <cell r="E740" t="str">
            <v/>
          </cell>
          <cell r="F740" t="str">
            <v/>
          </cell>
          <cell r="G740" t="str">
            <v/>
          </cell>
        </row>
        <row r="741">
          <cell r="E741" t="str">
            <v/>
          </cell>
          <cell r="F741" t="str">
            <v/>
          </cell>
          <cell r="G741" t="str">
            <v/>
          </cell>
        </row>
        <row r="742">
          <cell r="E742" t="str">
            <v/>
          </cell>
          <cell r="F742" t="str">
            <v/>
          </cell>
          <cell r="G742" t="str">
            <v/>
          </cell>
        </row>
        <row r="743">
          <cell r="E743" t="str">
            <v/>
          </cell>
          <cell r="F743" t="str">
            <v/>
          </cell>
          <cell r="G743" t="str">
            <v/>
          </cell>
        </row>
        <row r="744">
          <cell r="E744" t="str">
            <v/>
          </cell>
          <cell r="F744" t="str">
            <v/>
          </cell>
          <cell r="G744" t="str">
            <v/>
          </cell>
        </row>
        <row r="745">
          <cell r="E745" t="str">
            <v/>
          </cell>
          <cell r="F745" t="str">
            <v/>
          </cell>
          <cell r="G745" t="str">
            <v/>
          </cell>
        </row>
        <row r="746">
          <cell r="E746" t="str">
            <v/>
          </cell>
          <cell r="F746" t="str">
            <v/>
          </cell>
          <cell r="G746" t="str">
            <v/>
          </cell>
        </row>
        <row r="747">
          <cell r="E747" t="str">
            <v/>
          </cell>
          <cell r="F747" t="str">
            <v/>
          </cell>
          <cell r="G747" t="str">
            <v/>
          </cell>
        </row>
        <row r="748">
          <cell r="E748" t="str">
            <v/>
          </cell>
          <cell r="F748" t="str">
            <v/>
          </cell>
          <cell r="G748" t="str">
            <v/>
          </cell>
        </row>
        <row r="749">
          <cell r="E749" t="str">
            <v/>
          </cell>
          <cell r="F749" t="str">
            <v/>
          </cell>
          <cell r="G749" t="str">
            <v/>
          </cell>
        </row>
        <row r="750">
          <cell r="E750" t="str">
            <v/>
          </cell>
          <cell r="F750" t="str">
            <v/>
          </cell>
          <cell r="G750" t="str">
            <v/>
          </cell>
        </row>
        <row r="751">
          <cell r="E751" t="str">
            <v/>
          </cell>
          <cell r="F751" t="str">
            <v/>
          </cell>
          <cell r="G751" t="str">
            <v/>
          </cell>
        </row>
        <row r="752">
          <cell r="E752" t="str">
            <v/>
          </cell>
          <cell r="F752" t="str">
            <v/>
          </cell>
          <cell r="G752" t="str">
            <v/>
          </cell>
        </row>
        <row r="753">
          <cell r="E753" t="str">
            <v/>
          </cell>
          <cell r="F753" t="str">
            <v/>
          </cell>
          <cell r="G753" t="str">
            <v/>
          </cell>
        </row>
        <row r="754">
          <cell r="E754" t="str">
            <v/>
          </cell>
          <cell r="F754" t="str">
            <v/>
          </cell>
          <cell r="G754" t="str">
            <v/>
          </cell>
        </row>
        <row r="755">
          <cell r="E755" t="str">
            <v/>
          </cell>
          <cell r="F755" t="str">
            <v/>
          </cell>
          <cell r="G755" t="str">
            <v/>
          </cell>
        </row>
        <row r="756">
          <cell r="E756" t="str">
            <v/>
          </cell>
          <cell r="F756" t="str">
            <v/>
          </cell>
          <cell r="G756" t="str">
            <v/>
          </cell>
        </row>
        <row r="757">
          <cell r="E757" t="str">
            <v/>
          </cell>
          <cell r="F757" t="str">
            <v/>
          </cell>
          <cell r="G757" t="str">
            <v/>
          </cell>
        </row>
        <row r="758">
          <cell r="E758" t="str">
            <v/>
          </cell>
          <cell r="F758" t="str">
            <v/>
          </cell>
          <cell r="G758" t="str">
            <v/>
          </cell>
        </row>
        <row r="759">
          <cell r="E759" t="str">
            <v/>
          </cell>
          <cell r="F759" t="str">
            <v/>
          </cell>
          <cell r="G759" t="str">
            <v/>
          </cell>
        </row>
        <row r="760">
          <cell r="E760" t="str">
            <v/>
          </cell>
          <cell r="F760" t="str">
            <v/>
          </cell>
          <cell r="G760" t="str">
            <v/>
          </cell>
        </row>
        <row r="761">
          <cell r="E761" t="str">
            <v/>
          </cell>
          <cell r="F761" t="str">
            <v/>
          </cell>
          <cell r="G761" t="str">
            <v/>
          </cell>
        </row>
        <row r="762">
          <cell r="E762" t="str">
            <v/>
          </cell>
          <cell r="F762" t="str">
            <v/>
          </cell>
          <cell r="G762" t="str">
            <v/>
          </cell>
        </row>
        <row r="763">
          <cell r="E763" t="str">
            <v/>
          </cell>
          <cell r="F763" t="str">
            <v/>
          </cell>
          <cell r="G763" t="str">
            <v/>
          </cell>
        </row>
        <row r="764">
          <cell r="E764" t="str">
            <v/>
          </cell>
          <cell r="F764" t="str">
            <v/>
          </cell>
          <cell r="G764" t="str">
            <v/>
          </cell>
        </row>
        <row r="765">
          <cell r="E765" t="str">
            <v/>
          </cell>
          <cell r="F765" t="str">
            <v/>
          </cell>
          <cell r="G765" t="str">
            <v/>
          </cell>
        </row>
        <row r="766">
          <cell r="E766" t="str">
            <v/>
          </cell>
          <cell r="F766" t="str">
            <v/>
          </cell>
          <cell r="G766" t="str">
            <v/>
          </cell>
        </row>
        <row r="767">
          <cell r="E767" t="str">
            <v/>
          </cell>
          <cell r="F767" t="str">
            <v/>
          </cell>
          <cell r="G767" t="str">
            <v/>
          </cell>
        </row>
        <row r="768">
          <cell r="E768" t="str">
            <v/>
          </cell>
          <cell r="F768" t="str">
            <v/>
          </cell>
          <cell r="G768" t="str">
            <v/>
          </cell>
        </row>
        <row r="769">
          <cell r="E769" t="str">
            <v/>
          </cell>
          <cell r="F769" t="str">
            <v/>
          </cell>
          <cell r="G769" t="str">
            <v/>
          </cell>
        </row>
        <row r="770">
          <cell r="E770" t="str">
            <v/>
          </cell>
          <cell r="F770" t="str">
            <v/>
          </cell>
          <cell r="G770" t="str">
            <v/>
          </cell>
        </row>
        <row r="771">
          <cell r="E771" t="str">
            <v/>
          </cell>
          <cell r="F771" t="str">
            <v/>
          </cell>
          <cell r="G771" t="str">
            <v/>
          </cell>
        </row>
        <row r="772">
          <cell r="E772" t="str">
            <v/>
          </cell>
          <cell r="F772" t="str">
            <v/>
          </cell>
          <cell r="G772" t="str">
            <v/>
          </cell>
        </row>
        <row r="773">
          <cell r="E773" t="str">
            <v/>
          </cell>
          <cell r="F773" t="str">
            <v/>
          </cell>
          <cell r="G773" t="str">
            <v/>
          </cell>
        </row>
        <row r="774">
          <cell r="E774" t="str">
            <v/>
          </cell>
          <cell r="F774" t="str">
            <v/>
          </cell>
          <cell r="G774" t="str">
            <v/>
          </cell>
        </row>
        <row r="775">
          <cell r="E775" t="str">
            <v/>
          </cell>
          <cell r="F775" t="str">
            <v/>
          </cell>
          <cell r="G775" t="str">
            <v/>
          </cell>
        </row>
        <row r="776">
          <cell r="E776" t="str">
            <v/>
          </cell>
          <cell r="F776" t="str">
            <v/>
          </cell>
          <cell r="G776" t="str">
            <v/>
          </cell>
        </row>
        <row r="777">
          <cell r="E777" t="str">
            <v/>
          </cell>
          <cell r="F777" t="str">
            <v/>
          </cell>
          <cell r="G777" t="str">
            <v/>
          </cell>
        </row>
        <row r="778">
          <cell r="E778" t="str">
            <v/>
          </cell>
          <cell r="F778" t="str">
            <v/>
          </cell>
          <cell r="G778" t="str">
            <v/>
          </cell>
        </row>
        <row r="779">
          <cell r="E779" t="str">
            <v/>
          </cell>
          <cell r="F779" t="str">
            <v/>
          </cell>
          <cell r="G779" t="str">
            <v/>
          </cell>
        </row>
        <row r="780">
          <cell r="E780" t="str">
            <v/>
          </cell>
          <cell r="F780" t="str">
            <v/>
          </cell>
          <cell r="G780" t="str">
            <v/>
          </cell>
        </row>
        <row r="781">
          <cell r="E781" t="str">
            <v/>
          </cell>
          <cell r="F781" t="str">
            <v/>
          </cell>
          <cell r="G781" t="str">
            <v/>
          </cell>
        </row>
        <row r="782">
          <cell r="E782" t="str">
            <v/>
          </cell>
          <cell r="F782" t="str">
            <v/>
          </cell>
          <cell r="G782" t="str">
            <v/>
          </cell>
        </row>
        <row r="783">
          <cell r="E783" t="str">
            <v/>
          </cell>
          <cell r="F783" t="str">
            <v/>
          </cell>
          <cell r="G783" t="str">
            <v/>
          </cell>
        </row>
        <row r="784">
          <cell r="E784" t="str">
            <v/>
          </cell>
          <cell r="F784" t="str">
            <v/>
          </cell>
          <cell r="G784" t="str">
            <v/>
          </cell>
        </row>
        <row r="785">
          <cell r="E785" t="str">
            <v/>
          </cell>
          <cell r="F785" t="str">
            <v/>
          </cell>
          <cell r="G785" t="str">
            <v/>
          </cell>
        </row>
        <row r="786">
          <cell r="E786" t="str">
            <v/>
          </cell>
          <cell r="F786" t="str">
            <v/>
          </cell>
          <cell r="G786" t="str">
            <v/>
          </cell>
        </row>
        <row r="787">
          <cell r="E787" t="str">
            <v/>
          </cell>
          <cell r="F787" t="str">
            <v/>
          </cell>
          <cell r="G787" t="str">
            <v/>
          </cell>
        </row>
        <row r="788">
          <cell r="E788" t="str">
            <v/>
          </cell>
          <cell r="F788" t="str">
            <v/>
          </cell>
          <cell r="G788" t="str">
            <v/>
          </cell>
        </row>
        <row r="789">
          <cell r="E789" t="str">
            <v/>
          </cell>
          <cell r="F789" t="str">
            <v/>
          </cell>
          <cell r="G789" t="str">
            <v/>
          </cell>
        </row>
        <row r="790">
          <cell r="E790" t="str">
            <v/>
          </cell>
          <cell r="F790" t="str">
            <v/>
          </cell>
          <cell r="G790" t="str">
            <v/>
          </cell>
        </row>
        <row r="791">
          <cell r="E791" t="str">
            <v/>
          </cell>
          <cell r="F791" t="str">
            <v/>
          </cell>
          <cell r="G791" t="str">
            <v/>
          </cell>
        </row>
        <row r="792">
          <cell r="E792" t="str">
            <v/>
          </cell>
          <cell r="F792" t="str">
            <v/>
          </cell>
          <cell r="G792" t="str">
            <v/>
          </cell>
        </row>
        <row r="793">
          <cell r="E793" t="str">
            <v/>
          </cell>
          <cell r="F793" t="str">
            <v/>
          </cell>
          <cell r="G793" t="str">
            <v/>
          </cell>
        </row>
        <row r="794">
          <cell r="E794" t="str">
            <v/>
          </cell>
          <cell r="F794" t="str">
            <v/>
          </cell>
          <cell r="G794" t="str">
            <v/>
          </cell>
        </row>
        <row r="795">
          <cell r="E795" t="str">
            <v/>
          </cell>
          <cell r="F795" t="str">
            <v/>
          </cell>
          <cell r="G795" t="str">
            <v/>
          </cell>
        </row>
        <row r="796">
          <cell r="E796" t="str">
            <v/>
          </cell>
          <cell r="F796" t="str">
            <v/>
          </cell>
          <cell r="G796" t="str">
            <v/>
          </cell>
        </row>
        <row r="797">
          <cell r="E797" t="str">
            <v/>
          </cell>
          <cell r="F797" t="str">
            <v/>
          </cell>
          <cell r="G797" t="str">
            <v/>
          </cell>
        </row>
        <row r="798">
          <cell r="E798" t="str">
            <v/>
          </cell>
          <cell r="F798" t="str">
            <v/>
          </cell>
          <cell r="G798" t="str">
            <v/>
          </cell>
        </row>
        <row r="799">
          <cell r="E799" t="str">
            <v/>
          </cell>
          <cell r="F799" t="str">
            <v/>
          </cell>
          <cell r="G799" t="str">
            <v/>
          </cell>
        </row>
        <row r="800">
          <cell r="E800" t="str">
            <v/>
          </cell>
          <cell r="F800" t="str">
            <v/>
          </cell>
          <cell r="G800" t="str">
            <v/>
          </cell>
        </row>
        <row r="801">
          <cell r="E801" t="str">
            <v/>
          </cell>
          <cell r="F801" t="str">
            <v/>
          </cell>
          <cell r="G801" t="str">
            <v/>
          </cell>
        </row>
        <row r="802">
          <cell r="E802" t="str">
            <v/>
          </cell>
          <cell r="F802" t="str">
            <v/>
          </cell>
          <cell r="G802" t="str">
            <v/>
          </cell>
        </row>
        <row r="803">
          <cell r="E803" t="str">
            <v/>
          </cell>
          <cell r="F803" t="str">
            <v/>
          </cell>
          <cell r="G803" t="str">
            <v/>
          </cell>
        </row>
        <row r="804">
          <cell r="E804" t="str">
            <v/>
          </cell>
          <cell r="F804" t="str">
            <v/>
          </cell>
          <cell r="G804" t="str">
            <v/>
          </cell>
        </row>
        <row r="805">
          <cell r="E805" t="str">
            <v/>
          </cell>
          <cell r="F805" t="str">
            <v/>
          </cell>
          <cell r="G805" t="str">
            <v/>
          </cell>
        </row>
        <row r="806">
          <cell r="E806" t="str">
            <v/>
          </cell>
          <cell r="F806" t="str">
            <v/>
          </cell>
          <cell r="G806" t="str">
            <v/>
          </cell>
        </row>
        <row r="807">
          <cell r="E807" t="str">
            <v/>
          </cell>
          <cell r="F807" t="str">
            <v/>
          </cell>
          <cell r="G807" t="str">
            <v/>
          </cell>
        </row>
        <row r="808">
          <cell r="E808" t="str">
            <v/>
          </cell>
          <cell r="F808" t="str">
            <v/>
          </cell>
          <cell r="G808" t="str">
            <v/>
          </cell>
        </row>
        <row r="809">
          <cell r="E809" t="str">
            <v/>
          </cell>
          <cell r="F809" t="str">
            <v/>
          </cell>
          <cell r="G809" t="str">
            <v/>
          </cell>
        </row>
        <row r="810">
          <cell r="E810" t="str">
            <v/>
          </cell>
          <cell r="F810" t="str">
            <v/>
          </cell>
          <cell r="G810" t="str">
            <v/>
          </cell>
        </row>
        <row r="811">
          <cell r="E811" t="str">
            <v/>
          </cell>
          <cell r="F811" t="str">
            <v/>
          </cell>
          <cell r="G811" t="str">
            <v/>
          </cell>
        </row>
        <row r="812">
          <cell r="E812" t="str">
            <v/>
          </cell>
          <cell r="F812" t="str">
            <v/>
          </cell>
          <cell r="G812" t="str">
            <v/>
          </cell>
        </row>
        <row r="813">
          <cell r="E813" t="str">
            <v/>
          </cell>
          <cell r="F813" t="str">
            <v/>
          </cell>
          <cell r="G813" t="str">
            <v/>
          </cell>
        </row>
        <row r="814">
          <cell r="E814" t="str">
            <v/>
          </cell>
          <cell r="F814" t="str">
            <v/>
          </cell>
          <cell r="G814" t="str">
            <v/>
          </cell>
        </row>
        <row r="815">
          <cell r="E815" t="str">
            <v/>
          </cell>
          <cell r="F815" t="str">
            <v/>
          </cell>
          <cell r="G815" t="str">
            <v/>
          </cell>
        </row>
        <row r="816">
          <cell r="E816" t="str">
            <v/>
          </cell>
          <cell r="F816" t="str">
            <v/>
          </cell>
          <cell r="G816" t="str">
            <v/>
          </cell>
        </row>
        <row r="817">
          <cell r="E817" t="str">
            <v/>
          </cell>
          <cell r="F817" t="str">
            <v/>
          </cell>
          <cell r="G817" t="str">
            <v/>
          </cell>
        </row>
        <row r="818">
          <cell r="E818" t="str">
            <v/>
          </cell>
          <cell r="F818" t="str">
            <v/>
          </cell>
          <cell r="G818" t="str">
            <v/>
          </cell>
        </row>
        <row r="819">
          <cell r="E819" t="str">
            <v/>
          </cell>
          <cell r="F819" t="str">
            <v/>
          </cell>
          <cell r="G819" t="str">
            <v/>
          </cell>
        </row>
        <row r="820">
          <cell r="E820" t="str">
            <v/>
          </cell>
          <cell r="F820" t="str">
            <v/>
          </cell>
          <cell r="G820" t="str">
            <v/>
          </cell>
        </row>
        <row r="821">
          <cell r="E821" t="str">
            <v/>
          </cell>
          <cell r="F821" t="str">
            <v/>
          </cell>
          <cell r="G821" t="str">
            <v/>
          </cell>
        </row>
        <row r="822">
          <cell r="E822" t="str">
            <v/>
          </cell>
          <cell r="F822" t="str">
            <v/>
          </cell>
          <cell r="G822" t="str">
            <v/>
          </cell>
        </row>
        <row r="823">
          <cell r="E823" t="str">
            <v/>
          </cell>
          <cell r="F823" t="str">
            <v/>
          </cell>
          <cell r="G823" t="str">
            <v/>
          </cell>
        </row>
        <row r="824">
          <cell r="E824" t="str">
            <v/>
          </cell>
          <cell r="F824" t="str">
            <v/>
          </cell>
          <cell r="G824" t="str">
            <v/>
          </cell>
        </row>
        <row r="825">
          <cell r="E825" t="str">
            <v/>
          </cell>
          <cell r="F825" t="str">
            <v/>
          </cell>
          <cell r="G825" t="str">
            <v/>
          </cell>
        </row>
        <row r="826">
          <cell r="E826" t="str">
            <v/>
          </cell>
          <cell r="F826" t="str">
            <v/>
          </cell>
          <cell r="G826" t="str">
            <v/>
          </cell>
        </row>
        <row r="827">
          <cell r="E827" t="str">
            <v/>
          </cell>
          <cell r="F827" t="str">
            <v/>
          </cell>
          <cell r="G827" t="str">
            <v/>
          </cell>
        </row>
        <row r="828">
          <cell r="E828" t="str">
            <v/>
          </cell>
          <cell r="F828" t="str">
            <v/>
          </cell>
          <cell r="G828" t="str">
            <v/>
          </cell>
        </row>
        <row r="829">
          <cell r="E829" t="str">
            <v/>
          </cell>
          <cell r="F829" t="str">
            <v/>
          </cell>
          <cell r="G829" t="str">
            <v/>
          </cell>
        </row>
        <row r="830">
          <cell r="E830" t="str">
            <v/>
          </cell>
          <cell r="F830" t="str">
            <v/>
          </cell>
          <cell r="G830" t="str">
            <v/>
          </cell>
        </row>
        <row r="831">
          <cell r="E831" t="str">
            <v/>
          </cell>
          <cell r="F831" t="str">
            <v/>
          </cell>
          <cell r="G831" t="str">
            <v/>
          </cell>
        </row>
        <row r="832">
          <cell r="E832" t="str">
            <v/>
          </cell>
          <cell r="F832" t="str">
            <v/>
          </cell>
          <cell r="G832" t="str">
            <v/>
          </cell>
        </row>
        <row r="833">
          <cell r="E833" t="str">
            <v/>
          </cell>
          <cell r="F833" t="str">
            <v/>
          </cell>
          <cell r="G833" t="str">
            <v/>
          </cell>
        </row>
        <row r="834">
          <cell r="E834" t="str">
            <v/>
          </cell>
          <cell r="F834" t="str">
            <v/>
          </cell>
          <cell r="G834" t="str">
            <v/>
          </cell>
        </row>
        <row r="835">
          <cell r="E835" t="str">
            <v/>
          </cell>
          <cell r="F835" t="str">
            <v/>
          </cell>
          <cell r="G835" t="str">
            <v/>
          </cell>
        </row>
        <row r="836">
          <cell r="E836" t="str">
            <v/>
          </cell>
          <cell r="F836" t="str">
            <v/>
          </cell>
          <cell r="G836" t="str">
            <v/>
          </cell>
        </row>
        <row r="837">
          <cell r="E837" t="str">
            <v/>
          </cell>
          <cell r="F837" t="str">
            <v/>
          </cell>
          <cell r="G837" t="str">
            <v/>
          </cell>
        </row>
        <row r="838">
          <cell r="E838" t="str">
            <v/>
          </cell>
          <cell r="F838" t="str">
            <v/>
          </cell>
          <cell r="G838" t="str">
            <v/>
          </cell>
        </row>
        <row r="839">
          <cell r="E839" t="str">
            <v/>
          </cell>
          <cell r="F839" t="str">
            <v/>
          </cell>
          <cell r="G839" t="str">
            <v/>
          </cell>
        </row>
        <row r="840">
          <cell r="E840" t="str">
            <v/>
          </cell>
          <cell r="F840" t="str">
            <v/>
          </cell>
          <cell r="G840" t="str">
            <v/>
          </cell>
        </row>
        <row r="841">
          <cell r="E841" t="str">
            <v/>
          </cell>
          <cell r="F841" t="str">
            <v/>
          </cell>
          <cell r="G841" t="str">
            <v/>
          </cell>
        </row>
        <row r="842">
          <cell r="E842" t="str">
            <v/>
          </cell>
          <cell r="F842" t="str">
            <v/>
          </cell>
          <cell r="G842" t="str">
            <v/>
          </cell>
        </row>
        <row r="843">
          <cell r="E843" t="str">
            <v/>
          </cell>
          <cell r="F843" t="str">
            <v/>
          </cell>
          <cell r="G843" t="str">
            <v/>
          </cell>
        </row>
        <row r="844">
          <cell r="E844" t="str">
            <v/>
          </cell>
          <cell r="F844" t="str">
            <v/>
          </cell>
          <cell r="G844" t="str">
            <v/>
          </cell>
        </row>
        <row r="845">
          <cell r="E845" t="str">
            <v/>
          </cell>
          <cell r="F845" t="str">
            <v/>
          </cell>
          <cell r="G845" t="str">
            <v/>
          </cell>
        </row>
        <row r="846">
          <cell r="E846" t="str">
            <v/>
          </cell>
          <cell r="F846" t="str">
            <v/>
          </cell>
          <cell r="G846" t="str">
            <v/>
          </cell>
        </row>
        <row r="847">
          <cell r="E847" t="str">
            <v/>
          </cell>
          <cell r="F847" t="str">
            <v/>
          </cell>
          <cell r="G847" t="str">
            <v/>
          </cell>
        </row>
        <row r="848">
          <cell r="E848" t="str">
            <v/>
          </cell>
          <cell r="F848" t="str">
            <v/>
          </cell>
          <cell r="G848" t="str">
            <v/>
          </cell>
        </row>
        <row r="849">
          <cell r="E849" t="str">
            <v/>
          </cell>
          <cell r="F849" t="str">
            <v/>
          </cell>
          <cell r="G849" t="str">
            <v/>
          </cell>
        </row>
        <row r="850">
          <cell r="E850" t="str">
            <v/>
          </cell>
          <cell r="F850" t="str">
            <v/>
          </cell>
          <cell r="G850" t="str">
            <v/>
          </cell>
        </row>
        <row r="851">
          <cell r="E851" t="str">
            <v/>
          </cell>
          <cell r="F851" t="str">
            <v/>
          </cell>
          <cell r="G851" t="str">
            <v/>
          </cell>
        </row>
        <row r="852">
          <cell r="E852" t="str">
            <v/>
          </cell>
          <cell r="F852" t="str">
            <v/>
          </cell>
          <cell r="G852" t="str">
            <v/>
          </cell>
        </row>
        <row r="853">
          <cell r="E853" t="str">
            <v/>
          </cell>
          <cell r="F853" t="str">
            <v/>
          </cell>
          <cell r="G853" t="str">
            <v/>
          </cell>
        </row>
        <row r="854">
          <cell r="E854" t="str">
            <v/>
          </cell>
          <cell r="F854" t="str">
            <v/>
          </cell>
          <cell r="G854" t="str">
            <v/>
          </cell>
        </row>
        <row r="855">
          <cell r="E855" t="str">
            <v/>
          </cell>
          <cell r="F855" t="str">
            <v/>
          </cell>
          <cell r="G855" t="str">
            <v/>
          </cell>
        </row>
        <row r="856">
          <cell r="E856" t="str">
            <v/>
          </cell>
          <cell r="F856" t="str">
            <v/>
          </cell>
          <cell r="G856" t="str">
            <v/>
          </cell>
        </row>
        <row r="857">
          <cell r="E857" t="str">
            <v/>
          </cell>
          <cell r="F857" t="str">
            <v/>
          </cell>
          <cell r="G857" t="str">
            <v/>
          </cell>
        </row>
        <row r="858">
          <cell r="E858" t="str">
            <v/>
          </cell>
          <cell r="F858" t="str">
            <v/>
          </cell>
          <cell r="G858" t="str">
            <v/>
          </cell>
        </row>
        <row r="859">
          <cell r="E859" t="str">
            <v/>
          </cell>
          <cell r="F859" t="str">
            <v/>
          </cell>
          <cell r="G859" t="str">
            <v/>
          </cell>
        </row>
        <row r="860">
          <cell r="E860" t="str">
            <v/>
          </cell>
          <cell r="F860" t="str">
            <v/>
          </cell>
          <cell r="G860" t="str">
            <v/>
          </cell>
        </row>
        <row r="861">
          <cell r="E861" t="str">
            <v/>
          </cell>
          <cell r="F861" t="str">
            <v/>
          </cell>
          <cell r="G861" t="str">
            <v/>
          </cell>
        </row>
        <row r="862">
          <cell r="E862" t="str">
            <v/>
          </cell>
          <cell r="F862" t="str">
            <v/>
          </cell>
          <cell r="G862" t="str">
            <v/>
          </cell>
        </row>
        <row r="863">
          <cell r="E863" t="str">
            <v/>
          </cell>
          <cell r="F863" t="str">
            <v/>
          </cell>
          <cell r="G863" t="str">
            <v/>
          </cell>
        </row>
        <row r="864">
          <cell r="E864" t="str">
            <v/>
          </cell>
          <cell r="F864" t="str">
            <v/>
          </cell>
          <cell r="G864" t="str">
            <v/>
          </cell>
        </row>
        <row r="865">
          <cell r="E865" t="str">
            <v/>
          </cell>
          <cell r="F865" t="str">
            <v/>
          </cell>
          <cell r="G865" t="str">
            <v/>
          </cell>
        </row>
        <row r="866">
          <cell r="E866" t="str">
            <v/>
          </cell>
          <cell r="F866" t="str">
            <v/>
          </cell>
          <cell r="G866" t="str">
            <v/>
          </cell>
        </row>
        <row r="867">
          <cell r="E867" t="str">
            <v/>
          </cell>
          <cell r="F867" t="str">
            <v/>
          </cell>
          <cell r="G867" t="str">
            <v/>
          </cell>
        </row>
        <row r="868">
          <cell r="E868" t="str">
            <v/>
          </cell>
          <cell r="F868" t="str">
            <v/>
          </cell>
          <cell r="G868" t="str">
            <v/>
          </cell>
        </row>
        <row r="869">
          <cell r="E869" t="str">
            <v/>
          </cell>
          <cell r="F869" t="str">
            <v/>
          </cell>
          <cell r="G869" t="str">
            <v/>
          </cell>
        </row>
        <row r="870">
          <cell r="E870" t="str">
            <v/>
          </cell>
          <cell r="F870" t="str">
            <v/>
          </cell>
          <cell r="G870" t="str">
            <v/>
          </cell>
        </row>
        <row r="871">
          <cell r="E871" t="str">
            <v/>
          </cell>
          <cell r="F871" t="str">
            <v/>
          </cell>
          <cell r="G871" t="str">
            <v/>
          </cell>
        </row>
        <row r="872">
          <cell r="E872" t="str">
            <v/>
          </cell>
          <cell r="F872" t="str">
            <v/>
          </cell>
          <cell r="G872" t="str">
            <v/>
          </cell>
        </row>
        <row r="873">
          <cell r="E873" t="str">
            <v/>
          </cell>
          <cell r="F873" t="str">
            <v/>
          </cell>
          <cell r="G873" t="str">
            <v/>
          </cell>
        </row>
        <row r="874">
          <cell r="E874" t="str">
            <v/>
          </cell>
          <cell r="F874" t="str">
            <v/>
          </cell>
          <cell r="G874" t="str">
            <v/>
          </cell>
        </row>
        <row r="875">
          <cell r="E875" t="str">
            <v/>
          </cell>
          <cell r="F875" t="str">
            <v/>
          </cell>
          <cell r="G875" t="str">
            <v/>
          </cell>
        </row>
        <row r="876">
          <cell r="E876" t="str">
            <v/>
          </cell>
          <cell r="F876" t="str">
            <v/>
          </cell>
          <cell r="G876" t="str">
            <v/>
          </cell>
        </row>
        <row r="877">
          <cell r="E877" t="str">
            <v/>
          </cell>
          <cell r="F877" t="str">
            <v/>
          </cell>
          <cell r="G877" t="str">
            <v/>
          </cell>
        </row>
        <row r="878">
          <cell r="E878" t="str">
            <v/>
          </cell>
          <cell r="F878" t="str">
            <v/>
          </cell>
          <cell r="G878" t="str">
            <v/>
          </cell>
        </row>
        <row r="879">
          <cell r="E879" t="str">
            <v/>
          </cell>
          <cell r="F879" t="str">
            <v/>
          </cell>
          <cell r="G879" t="str">
            <v/>
          </cell>
        </row>
        <row r="880">
          <cell r="E880" t="str">
            <v/>
          </cell>
          <cell r="F880" t="str">
            <v/>
          </cell>
          <cell r="G880" t="str">
            <v/>
          </cell>
        </row>
        <row r="881">
          <cell r="E881" t="str">
            <v/>
          </cell>
          <cell r="F881" t="str">
            <v/>
          </cell>
          <cell r="G881" t="str">
            <v/>
          </cell>
        </row>
        <row r="882">
          <cell r="E882" t="str">
            <v/>
          </cell>
          <cell r="F882" t="str">
            <v/>
          </cell>
          <cell r="G882" t="str">
            <v/>
          </cell>
        </row>
        <row r="883">
          <cell r="E883" t="str">
            <v/>
          </cell>
          <cell r="F883" t="str">
            <v/>
          </cell>
          <cell r="G883" t="str">
            <v/>
          </cell>
        </row>
        <row r="884">
          <cell r="E884" t="str">
            <v/>
          </cell>
          <cell r="F884" t="str">
            <v/>
          </cell>
          <cell r="G884" t="str">
            <v/>
          </cell>
        </row>
        <row r="885">
          <cell r="E885" t="str">
            <v/>
          </cell>
          <cell r="F885" t="str">
            <v/>
          </cell>
          <cell r="G885" t="str">
            <v/>
          </cell>
        </row>
        <row r="886">
          <cell r="E886" t="str">
            <v/>
          </cell>
          <cell r="F886" t="str">
            <v/>
          </cell>
          <cell r="G886" t="str">
            <v/>
          </cell>
        </row>
        <row r="887">
          <cell r="E887" t="str">
            <v/>
          </cell>
          <cell r="F887" t="str">
            <v/>
          </cell>
          <cell r="G887" t="str">
            <v/>
          </cell>
        </row>
        <row r="888">
          <cell r="E888" t="str">
            <v/>
          </cell>
          <cell r="F888" t="str">
            <v/>
          </cell>
          <cell r="G888" t="str">
            <v/>
          </cell>
        </row>
        <row r="889">
          <cell r="E889" t="str">
            <v/>
          </cell>
          <cell r="F889" t="str">
            <v/>
          </cell>
          <cell r="G889" t="str">
            <v/>
          </cell>
        </row>
        <row r="890">
          <cell r="E890" t="str">
            <v/>
          </cell>
          <cell r="F890" t="str">
            <v/>
          </cell>
          <cell r="G890" t="str">
            <v/>
          </cell>
        </row>
        <row r="891">
          <cell r="E891" t="str">
            <v/>
          </cell>
          <cell r="F891" t="str">
            <v/>
          </cell>
          <cell r="G891" t="str">
            <v/>
          </cell>
        </row>
        <row r="892">
          <cell r="E892" t="str">
            <v/>
          </cell>
          <cell r="F892" t="str">
            <v/>
          </cell>
          <cell r="G892" t="str">
            <v/>
          </cell>
        </row>
        <row r="893">
          <cell r="E893" t="str">
            <v/>
          </cell>
          <cell r="F893" t="str">
            <v/>
          </cell>
          <cell r="G893" t="str">
            <v/>
          </cell>
        </row>
        <row r="894">
          <cell r="E894" t="str">
            <v/>
          </cell>
          <cell r="F894" t="str">
            <v/>
          </cell>
          <cell r="G894" t="str">
            <v/>
          </cell>
        </row>
        <row r="895">
          <cell r="E895" t="str">
            <v/>
          </cell>
          <cell r="F895" t="str">
            <v/>
          </cell>
          <cell r="G895" t="str">
            <v/>
          </cell>
        </row>
        <row r="896">
          <cell r="E896" t="str">
            <v/>
          </cell>
          <cell r="F896" t="str">
            <v/>
          </cell>
          <cell r="G896" t="str">
            <v/>
          </cell>
        </row>
        <row r="897">
          <cell r="E897" t="str">
            <v/>
          </cell>
          <cell r="F897" t="str">
            <v/>
          </cell>
          <cell r="G897" t="str">
            <v/>
          </cell>
        </row>
        <row r="898">
          <cell r="E898" t="str">
            <v/>
          </cell>
          <cell r="F898" t="str">
            <v/>
          </cell>
          <cell r="G898" t="str">
            <v/>
          </cell>
        </row>
        <row r="899">
          <cell r="E899" t="str">
            <v/>
          </cell>
          <cell r="F899" t="str">
            <v/>
          </cell>
          <cell r="G899" t="str">
            <v/>
          </cell>
        </row>
        <row r="900">
          <cell r="E900" t="str">
            <v/>
          </cell>
          <cell r="F900" t="str">
            <v/>
          </cell>
          <cell r="G900" t="str">
            <v/>
          </cell>
        </row>
        <row r="901">
          <cell r="E901" t="str">
            <v/>
          </cell>
          <cell r="F901" t="str">
            <v/>
          </cell>
          <cell r="G901" t="str">
            <v/>
          </cell>
        </row>
        <row r="902">
          <cell r="E902" t="str">
            <v/>
          </cell>
          <cell r="F902" t="str">
            <v/>
          </cell>
          <cell r="G902" t="str">
            <v/>
          </cell>
        </row>
        <row r="903">
          <cell r="E903" t="str">
            <v/>
          </cell>
          <cell r="F903" t="str">
            <v/>
          </cell>
          <cell r="G903" t="str">
            <v/>
          </cell>
        </row>
        <row r="904">
          <cell r="E904" t="str">
            <v/>
          </cell>
          <cell r="F904" t="str">
            <v/>
          </cell>
          <cell r="G904" t="str">
            <v/>
          </cell>
        </row>
        <row r="905">
          <cell r="E905" t="str">
            <v/>
          </cell>
          <cell r="F905" t="str">
            <v/>
          </cell>
          <cell r="G905" t="str">
            <v/>
          </cell>
        </row>
        <row r="906">
          <cell r="E906" t="str">
            <v/>
          </cell>
          <cell r="F906" t="str">
            <v/>
          </cell>
          <cell r="G906" t="str">
            <v/>
          </cell>
        </row>
        <row r="907">
          <cell r="E907" t="str">
            <v/>
          </cell>
          <cell r="F907" t="str">
            <v/>
          </cell>
          <cell r="G907" t="str">
            <v/>
          </cell>
        </row>
        <row r="908">
          <cell r="E908" t="str">
            <v/>
          </cell>
          <cell r="F908" t="str">
            <v/>
          </cell>
          <cell r="G908" t="str">
            <v/>
          </cell>
        </row>
        <row r="909">
          <cell r="E909" t="str">
            <v/>
          </cell>
          <cell r="F909" t="str">
            <v/>
          </cell>
          <cell r="G909" t="str">
            <v/>
          </cell>
        </row>
        <row r="910">
          <cell r="E910" t="str">
            <v/>
          </cell>
          <cell r="F910" t="str">
            <v/>
          </cell>
          <cell r="G910" t="str">
            <v/>
          </cell>
        </row>
        <row r="911">
          <cell r="E911" t="str">
            <v/>
          </cell>
          <cell r="F911" t="str">
            <v/>
          </cell>
          <cell r="G911" t="str">
            <v/>
          </cell>
        </row>
        <row r="912">
          <cell r="E912" t="str">
            <v/>
          </cell>
          <cell r="F912" t="str">
            <v/>
          </cell>
          <cell r="G912" t="str">
            <v/>
          </cell>
        </row>
        <row r="913">
          <cell r="E913" t="str">
            <v/>
          </cell>
          <cell r="F913" t="str">
            <v/>
          </cell>
          <cell r="G913" t="str">
            <v/>
          </cell>
        </row>
        <row r="914">
          <cell r="E914" t="str">
            <v/>
          </cell>
          <cell r="F914" t="str">
            <v/>
          </cell>
          <cell r="G914" t="str">
            <v/>
          </cell>
        </row>
        <row r="915">
          <cell r="E915" t="str">
            <v/>
          </cell>
          <cell r="F915" t="str">
            <v/>
          </cell>
          <cell r="G915" t="str">
            <v/>
          </cell>
        </row>
        <row r="916">
          <cell r="E916" t="str">
            <v/>
          </cell>
          <cell r="F916" t="str">
            <v/>
          </cell>
          <cell r="G916" t="str">
            <v/>
          </cell>
        </row>
        <row r="917">
          <cell r="E917" t="str">
            <v/>
          </cell>
          <cell r="F917" t="str">
            <v/>
          </cell>
          <cell r="G917" t="str">
            <v/>
          </cell>
        </row>
        <row r="918">
          <cell r="E918" t="str">
            <v/>
          </cell>
          <cell r="F918" t="str">
            <v/>
          </cell>
          <cell r="G918" t="str">
            <v/>
          </cell>
        </row>
        <row r="919">
          <cell r="E919" t="str">
            <v/>
          </cell>
          <cell r="F919" t="str">
            <v/>
          </cell>
          <cell r="G919" t="str">
            <v/>
          </cell>
        </row>
        <row r="920">
          <cell r="E920" t="str">
            <v/>
          </cell>
          <cell r="F920" t="str">
            <v/>
          </cell>
          <cell r="G920" t="str">
            <v/>
          </cell>
        </row>
        <row r="921">
          <cell r="E921" t="str">
            <v/>
          </cell>
          <cell r="F921" t="str">
            <v/>
          </cell>
          <cell r="G921" t="str">
            <v/>
          </cell>
        </row>
        <row r="922">
          <cell r="E922" t="str">
            <v/>
          </cell>
          <cell r="F922" t="str">
            <v/>
          </cell>
          <cell r="G922" t="str">
            <v/>
          </cell>
        </row>
        <row r="923">
          <cell r="E923" t="str">
            <v/>
          </cell>
          <cell r="F923" t="str">
            <v/>
          </cell>
          <cell r="G923" t="str">
            <v/>
          </cell>
        </row>
        <row r="924">
          <cell r="E924" t="str">
            <v/>
          </cell>
          <cell r="F924" t="str">
            <v/>
          </cell>
          <cell r="G924" t="str">
            <v/>
          </cell>
        </row>
        <row r="925">
          <cell r="E925" t="str">
            <v/>
          </cell>
          <cell r="F925" t="str">
            <v/>
          </cell>
          <cell r="G925" t="str">
            <v/>
          </cell>
        </row>
        <row r="926">
          <cell r="E926" t="str">
            <v/>
          </cell>
          <cell r="F926" t="str">
            <v/>
          </cell>
          <cell r="G926" t="str">
            <v/>
          </cell>
        </row>
        <row r="927">
          <cell r="E927" t="str">
            <v/>
          </cell>
          <cell r="F927" t="str">
            <v/>
          </cell>
          <cell r="G927" t="str">
            <v/>
          </cell>
        </row>
        <row r="928">
          <cell r="E928" t="str">
            <v/>
          </cell>
          <cell r="F928" t="str">
            <v/>
          </cell>
          <cell r="G928" t="str">
            <v/>
          </cell>
        </row>
        <row r="929">
          <cell r="E929" t="str">
            <v/>
          </cell>
          <cell r="F929" t="str">
            <v/>
          </cell>
          <cell r="G929" t="str">
            <v/>
          </cell>
        </row>
        <row r="930">
          <cell r="E930" t="str">
            <v/>
          </cell>
          <cell r="F930" t="str">
            <v/>
          </cell>
          <cell r="G930" t="str">
            <v/>
          </cell>
        </row>
        <row r="931">
          <cell r="E931" t="str">
            <v/>
          </cell>
          <cell r="F931" t="str">
            <v/>
          </cell>
          <cell r="G931" t="str">
            <v/>
          </cell>
        </row>
        <row r="932">
          <cell r="E932" t="str">
            <v/>
          </cell>
          <cell r="F932" t="str">
            <v/>
          </cell>
          <cell r="G932" t="str">
            <v/>
          </cell>
        </row>
        <row r="933">
          <cell r="E933" t="str">
            <v/>
          </cell>
          <cell r="F933" t="str">
            <v/>
          </cell>
          <cell r="G933" t="str">
            <v/>
          </cell>
        </row>
        <row r="934">
          <cell r="E934" t="str">
            <v/>
          </cell>
          <cell r="F934" t="str">
            <v/>
          </cell>
          <cell r="G934" t="str">
            <v/>
          </cell>
        </row>
        <row r="935">
          <cell r="E935" t="str">
            <v/>
          </cell>
          <cell r="F935" t="str">
            <v/>
          </cell>
          <cell r="G935" t="str">
            <v/>
          </cell>
        </row>
        <row r="936">
          <cell r="E936" t="str">
            <v/>
          </cell>
          <cell r="F936" t="str">
            <v/>
          </cell>
          <cell r="G936" t="str">
            <v/>
          </cell>
        </row>
        <row r="937">
          <cell r="E937" t="str">
            <v/>
          </cell>
          <cell r="F937" t="str">
            <v/>
          </cell>
          <cell r="G937" t="str">
            <v/>
          </cell>
        </row>
        <row r="938">
          <cell r="E938" t="str">
            <v/>
          </cell>
          <cell r="F938" t="str">
            <v/>
          </cell>
          <cell r="G938" t="str">
            <v/>
          </cell>
        </row>
        <row r="939">
          <cell r="E939" t="str">
            <v/>
          </cell>
          <cell r="F939" t="str">
            <v/>
          </cell>
          <cell r="G939" t="str">
            <v/>
          </cell>
        </row>
        <row r="940">
          <cell r="E940" t="str">
            <v/>
          </cell>
          <cell r="F940" t="str">
            <v/>
          </cell>
          <cell r="G940" t="str">
            <v/>
          </cell>
        </row>
        <row r="941">
          <cell r="E941" t="str">
            <v/>
          </cell>
          <cell r="F941" t="str">
            <v/>
          </cell>
          <cell r="G941" t="str">
            <v/>
          </cell>
        </row>
        <row r="942">
          <cell r="E942" t="str">
            <v/>
          </cell>
          <cell r="F942" t="str">
            <v/>
          </cell>
          <cell r="G942" t="str">
            <v/>
          </cell>
        </row>
        <row r="943">
          <cell r="E943" t="str">
            <v/>
          </cell>
          <cell r="F943" t="str">
            <v/>
          </cell>
          <cell r="G943" t="str">
            <v/>
          </cell>
        </row>
        <row r="944">
          <cell r="E944" t="str">
            <v/>
          </cell>
          <cell r="F944" t="str">
            <v/>
          </cell>
          <cell r="G944" t="str">
            <v/>
          </cell>
        </row>
        <row r="945">
          <cell r="E945" t="str">
            <v/>
          </cell>
          <cell r="F945" t="str">
            <v/>
          </cell>
          <cell r="G945" t="str">
            <v/>
          </cell>
        </row>
        <row r="946">
          <cell r="E946" t="str">
            <v/>
          </cell>
          <cell r="F946" t="str">
            <v/>
          </cell>
          <cell r="G946" t="str">
            <v/>
          </cell>
        </row>
        <row r="947">
          <cell r="E947" t="str">
            <v/>
          </cell>
          <cell r="F947" t="str">
            <v/>
          </cell>
          <cell r="G947" t="str">
            <v/>
          </cell>
        </row>
        <row r="948">
          <cell r="E948" t="str">
            <v/>
          </cell>
          <cell r="F948" t="str">
            <v/>
          </cell>
          <cell r="G948" t="str">
            <v/>
          </cell>
        </row>
        <row r="949">
          <cell r="E949" t="str">
            <v/>
          </cell>
          <cell r="F949" t="str">
            <v/>
          </cell>
          <cell r="G949" t="str">
            <v/>
          </cell>
        </row>
        <row r="950">
          <cell r="E950" t="str">
            <v/>
          </cell>
          <cell r="F950" t="str">
            <v/>
          </cell>
          <cell r="G950" t="str">
            <v/>
          </cell>
        </row>
        <row r="951">
          <cell r="E951" t="str">
            <v/>
          </cell>
          <cell r="F951" t="str">
            <v/>
          </cell>
          <cell r="G951" t="str">
            <v/>
          </cell>
        </row>
        <row r="952">
          <cell r="E952" t="str">
            <v/>
          </cell>
          <cell r="F952" t="str">
            <v/>
          </cell>
          <cell r="G952" t="str">
            <v/>
          </cell>
        </row>
        <row r="953">
          <cell r="E953" t="str">
            <v/>
          </cell>
          <cell r="F953" t="str">
            <v/>
          </cell>
          <cell r="G953" t="str">
            <v/>
          </cell>
        </row>
        <row r="954">
          <cell r="E954" t="str">
            <v/>
          </cell>
          <cell r="F954" t="str">
            <v/>
          </cell>
          <cell r="G954" t="str">
            <v/>
          </cell>
        </row>
        <row r="955">
          <cell r="E955" t="str">
            <v/>
          </cell>
          <cell r="F955" t="str">
            <v/>
          </cell>
          <cell r="G955" t="str">
            <v/>
          </cell>
        </row>
        <row r="956">
          <cell r="E956" t="str">
            <v/>
          </cell>
          <cell r="F956" t="str">
            <v/>
          </cell>
          <cell r="G956" t="str">
            <v/>
          </cell>
        </row>
        <row r="957">
          <cell r="E957" t="str">
            <v/>
          </cell>
          <cell r="F957" t="str">
            <v/>
          </cell>
          <cell r="G957" t="str">
            <v/>
          </cell>
        </row>
        <row r="958">
          <cell r="E958" t="str">
            <v/>
          </cell>
          <cell r="F958" t="str">
            <v/>
          </cell>
          <cell r="G958" t="str">
            <v/>
          </cell>
        </row>
        <row r="959">
          <cell r="E959" t="str">
            <v/>
          </cell>
          <cell r="F959" t="str">
            <v/>
          </cell>
          <cell r="G959" t="str">
            <v/>
          </cell>
        </row>
        <row r="960">
          <cell r="E960" t="str">
            <v/>
          </cell>
          <cell r="F960" t="str">
            <v/>
          </cell>
          <cell r="G960" t="str">
            <v/>
          </cell>
        </row>
        <row r="961">
          <cell r="E961" t="str">
            <v/>
          </cell>
          <cell r="F961" t="str">
            <v/>
          </cell>
          <cell r="G961" t="str">
            <v/>
          </cell>
        </row>
        <row r="962">
          <cell r="E962" t="str">
            <v/>
          </cell>
          <cell r="F962" t="str">
            <v/>
          </cell>
          <cell r="G962" t="str">
            <v/>
          </cell>
        </row>
        <row r="963">
          <cell r="E963" t="str">
            <v/>
          </cell>
          <cell r="F963" t="str">
            <v/>
          </cell>
          <cell r="G963" t="str">
            <v/>
          </cell>
        </row>
        <row r="964">
          <cell r="E964" t="str">
            <v/>
          </cell>
          <cell r="F964" t="str">
            <v/>
          </cell>
          <cell r="G964" t="str">
            <v/>
          </cell>
        </row>
        <row r="965">
          <cell r="E965" t="str">
            <v/>
          </cell>
          <cell r="F965" t="str">
            <v/>
          </cell>
          <cell r="G965" t="str">
            <v/>
          </cell>
        </row>
        <row r="966">
          <cell r="E966" t="str">
            <v/>
          </cell>
          <cell r="F966" t="str">
            <v/>
          </cell>
          <cell r="G966" t="str">
            <v/>
          </cell>
        </row>
        <row r="967">
          <cell r="E967" t="str">
            <v/>
          </cell>
          <cell r="F967" t="str">
            <v/>
          </cell>
          <cell r="G967" t="str">
            <v/>
          </cell>
        </row>
        <row r="968">
          <cell r="E968" t="str">
            <v/>
          </cell>
          <cell r="F968" t="str">
            <v/>
          </cell>
          <cell r="G968" t="str">
            <v/>
          </cell>
        </row>
        <row r="969">
          <cell r="E969" t="str">
            <v/>
          </cell>
          <cell r="F969" t="str">
            <v/>
          </cell>
          <cell r="G969" t="str">
            <v/>
          </cell>
        </row>
        <row r="970">
          <cell r="E970" t="str">
            <v/>
          </cell>
          <cell r="F970" t="str">
            <v/>
          </cell>
          <cell r="G970" t="str">
            <v/>
          </cell>
        </row>
        <row r="971">
          <cell r="E971" t="str">
            <v/>
          </cell>
          <cell r="F971" t="str">
            <v/>
          </cell>
          <cell r="G971" t="str">
            <v/>
          </cell>
        </row>
        <row r="972">
          <cell r="E972" t="str">
            <v/>
          </cell>
          <cell r="F972" t="str">
            <v/>
          </cell>
          <cell r="G972" t="str">
            <v/>
          </cell>
        </row>
        <row r="973">
          <cell r="E973" t="str">
            <v/>
          </cell>
          <cell r="F973" t="str">
            <v/>
          </cell>
          <cell r="G973" t="str">
            <v/>
          </cell>
        </row>
        <row r="974">
          <cell r="E974" t="str">
            <v/>
          </cell>
          <cell r="F974" t="str">
            <v/>
          </cell>
          <cell r="G974" t="str">
            <v/>
          </cell>
        </row>
        <row r="975">
          <cell r="E975" t="str">
            <v/>
          </cell>
          <cell r="F975" t="str">
            <v/>
          </cell>
          <cell r="G975" t="str">
            <v/>
          </cell>
        </row>
        <row r="976">
          <cell r="E976" t="str">
            <v/>
          </cell>
          <cell r="F976" t="str">
            <v/>
          </cell>
          <cell r="G976" t="str">
            <v/>
          </cell>
        </row>
        <row r="977">
          <cell r="E977" t="str">
            <v/>
          </cell>
          <cell r="F977" t="str">
            <v/>
          </cell>
          <cell r="G977" t="str">
            <v/>
          </cell>
        </row>
        <row r="978">
          <cell r="E978" t="str">
            <v/>
          </cell>
          <cell r="F978" t="str">
            <v/>
          </cell>
          <cell r="G978" t="str">
            <v/>
          </cell>
        </row>
        <row r="979">
          <cell r="E979" t="str">
            <v/>
          </cell>
          <cell r="F979" t="str">
            <v/>
          </cell>
          <cell r="G979" t="str">
            <v/>
          </cell>
        </row>
        <row r="980">
          <cell r="E980" t="str">
            <v/>
          </cell>
          <cell r="F980" t="str">
            <v/>
          </cell>
          <cell r="G980" t="str">
            <v/>
          </cell>
        </row>
        <row r="981">
          <cell r="E981" t="str">
            <v/>
          </cell>
          <cell r="F981" t="str">
            <v/>
          </cell>
          <cell r="G981" t="str">
            <v/>
          </cell>
        </row>
        <row r="982">
          <cell r="E982" t="str">
            <v/>
          </cell>
          <cell r="F982" t="str">
            <v/>
          </cell>
          <cell r="G982" t="str">
            <v/>
          </cell>
        </row>
        <row r="983">
          <cell r="E983" t="str">
            <v/>
          </cell>
          <cell r="F983" t="str">
            <v/>
          </cell>
          <cell r="G983" t="str">
            <v/>
          </cell>
        </row>
        <row r="984">
          <cell r="E984" t="str">
            <v/>
          </cell>
          <cell r="F984" t="str">
            <v/>
          </cell>
          <cell r="G984" t="str">
            <v/>
          </cell>
        </row>
        <row r="985">
          <cell r="E985" t="str">
            <v/>
          </cell>
          <cell r="F985" t="str">
            <v/>
          </cell>
          <cell r="G985" t="str">
            <v/>
          </cell>
        </row>
        <row r="986">
          <cell r="E986" t="str">
            <v/>
          </cell>
          <cell r="F986" t="str">
            <v/>
          </cell>
          <cell r="G986" t="str">
            <v/>
          </cell>
        </row>
        <row r="987">
          <cell r="E987" t="str">
            <v/>
          </cell>
          <cell r="F987" t="str">
            <v/>
          </cell>
          <cell r="G987" t="str">
            <v/>
          </cell>
        </row>
        <row r="988">
          <cell r="E988" t="str">
            <v/>
          </cell>
          <cell r="F988" t="str">
            <v/>
          </cell>
          <cell r="G988" t="str">
            <v/>
          </cell>
        </row>
        <row r="989">
          <cell r="E989" t="str">
            <v/>
          </cell>
          <cell r="F989" t="str">
            <v/>
          </cell>
          <cell r="G989" t="str">
            <v/>
          </cell>
        </row>
        <row r="990">
          <cell r="E990" t="str">
            <v/>
          </cell>
          <cell r="F990" t="str">
            <v/>
          </cell>
          <cell r="G990" t="str">
            <v/>
          </cell>
        </row>
        <row r="991">
          <cell r="E991" t="str">
            <v/>
          </cell>
          <cell r="F991" t="str">
            <v/>
          </cell>
          <cell r="G991" t="str">
            <v/>
          </cell>
        </row>
        <row r="992">
          <cell r="E992" t="str">
            <v/>
          </cell>
          <cell r="F992" t="str">
            <v/>
          </cell>
          <cell r="G992" t="str">
            <v/>
          </cell>
        </row>
        <row r="993">
          <cell r="E993" t="str">
            <v/>
          </cell>
          <cell r="F993" t="str">
            <v/>
          </cell>
          <cell r="G993" t="str">
            <v/>
          </cell>
        </row>
        <row r="994">
          <cell r="E994" t="str">
            <v/>
          </cell>
          <cell r="F994" t="str">
            <v/>
          </cell>
          <cell r="G994" t="str">
            <v/>
          </cell>
        </row>
        <row r="995">
          <cell r="E995" t="str">
            <v/>
          </cell>
          <cell r="F995" t="str">
            <v/>
          </cell>
          <cell r="G995" t="str">
            <v/>
          </cell>
        </row>
        <row r="996">
          <cell r="E996" t="str">
            <v/>
          </cell>
          <cell r="F996" t="str">
            <v/>
          </cell>
          <cell r="G996" t="str">
            <v/>
          </cell>
        </row>
        <row r="997">
          <cell r="E997" t="str">
            <v/>
          </cell>
          <cell r="F997" t="str">
            <v/>
          </cell>
          <cell r="G997" t="str">
            <v/>
          </cell>
        </row>
        <row r="998">
          <cell r="E998" t="str">
            <v/>
          </cell>
          <cell r="F998" t="str">
            <v/>
          </cell>
          <cell r="G998" t="str">
            <v/>
          </cell>
        </row>
        <row r="999">
          <cell r="E999" t="str">
            <v/>
          </cell>
          <cell r="F999" t="str">
            <v/>
          </cell>
          <cell r="G999" t="str">
            <v/>
          </cell>
        </row>
        <row r="1000">
          <cell r="E1000" t="str">
            <v/>
          </cell>
          <cell r="F1000" t="str">
            <v/>
          </cell>
          <cell r="G1000" t="str">
            <v/>
          </cell>
        </row>
        <row r="1001">
          <cell r="E1001" t="str">
            <v/>
          </cell>
          <cell r="F1001" t="str">
            <v/>
          </cell>
          <cell r="G1001" t="str">
            <v/>
          </cell>
        </row>
        <row r="1002">
          <cell r="E1002" t="str">
            <v/>
          </cell>
          <cell r="F1002" t="str">
            <v/>
          </cell>
          <cell r="G1002" t="str">
            <v/>
          </cell>
        </row>
      </sheetData>
      <sheetData sheetId="2"/>
      <sheetData sheetId="3">
        <row r="2">
          <cell r="A2" t="str">
            <v>Place</v>
          </cell>
          <cell r="B2" t="str">
            <v>Time 
(mm.ss to 60min then h.mm.ss after)</v>
          </cell>
        </row>
        <row r="3">
          <cell r="A3">
            <v>1</v>
          </cell>
          <cell r="B3" t="str">
            <v>1.01.35</v>
          </cell>
        </row>
        <row r="4">
          <cell r="A4">
            <v>2</v>
          </cell>
          <cell r="B4" t="str">
            <v>1.02.37</v>
          </cell>
        </row>
        <row r="5">
          <cell r="A5">
            <v>3</v>
          </cell>
          <cell r="B5" t="str">
            <v>1.04.53</v>
          </cell>
        </row>
        <row r="6">
          <cell r="A6">
            <v>4</v>
          </cell>
          <cell r="B6" t="str">
            <v>1.06.07</v>
          </cell>
        </row>
        <row r="7">
          <cell r="A7">
            <v>5</v>
          </cell>
          <cell r="B7" t="str">
            <v>1.06.21</v>
          </cell>
        </row>
        <row r="8">
          <cell r="A8">
            <v>6</v>
          </cell>
          <cell r="B8" t="str">
            <v>1.07.38</v>
          </cell>
        </row>
        <row r="9">
          <cell r="A9">
            <v>7</v>
          </cell>
          <cell r="B9" t="str">
            <v>1.08.21</v>
          </cell>
        </row>
        <row r="10">
          <cell r="A10">
            <v>8</v>
          </cell>
          <cell r="B10" t="str">
            <v>1.08.47</v>
          </cell>
        </row>
        <row r="11">
          <cell r="A11">
            <v>9</v>
          </cell>
          <cell r="B11" t="str">
            <v>1.09.58</v>
          </cell>
        </row>
        <row r="12">
          <cell r="A12">
            <v>10</v>
          </cell>
          <cell r="B12" t="str">
            <v>1.10.03</v>
          </cell>
        </row>
        <row r="13">
          <cell r="A13">
            <v>11</v>
          </cell>
          <cell r="B13" t="str">
            <v>1.11.45</v>
          </cell>
        </row>
        <row r="14">
          <cell r="A14">
            <v>12</v>
          </cell>
          <cell r="B14" t="str">
            <v>1.12.15</v>
          </cell>
        </row>
        <row r="15">
          <cell r="A15">
            <v>13</v>
          </cell>
          <cell r="B15" t="str">
            <v>1.14.48</v>
          </cell>
        </row>
        <row r="16">
          <cell r="A16">
            <v>14</v>
          </cell>
          <cell r="B16" t="str">
            <v>1.15.01</v>
          </cell>
        </row>
        <row r="17">
          <cell r="A17">
            <v>15</v>
          </cell>
          <cell r="B17" t="str">
            <v>1.15.28</v>
          </cell>
        </row>
        <row r="18">
          <cell r="A18">
            <v>16</v>
          </cell>
          <cell r="B18" t="str">
            <v>1.15.45</v>
          </cell>
        </row>
        <row r="19">
          <cell r="A19">
            <v>17</v>
          </cell>
          <cell r="B19" t="str">
            <v>1.16.10</v>
          </cell>
        </row>
        <row r="20">
          <cell r="A20">
            <v>18</v>
          </cell>
          <cell r="B20" t="str">
            <v>1.16.28</v>
          </cell>
        </row>
        <row r="21">
          <cell r="A21">
            <v>19</v>
          </cell>
          <cell r="B21" t="str">
            <v>1.16.29</v>
          </cell>
        </row>
        <row r="22">
          <cell r="A22">
            <v>20</v>
          </cell>
          <cell r="B22" t="str">
            <v>1.16.31</v>
          </cell>
        </row>
        <row r="23">
          <cell r="A23">
            <v>21</v>
          </cell>
          <cell r="B23" t="str">
            <v>1.18.38</v>
          </cell>
        </row>
        <row r="24">
          <cell r="A24">
            <v>22</v>
          </cell>
          <cell r="B24" t="str">
            <v>1.19.06</v>
          </cell>
        </row>
        <row r="25">
          <cell r="A25">
            <v>23</v>
          </cell>
          <cell r="B25" t="str">
            <v>1.20.00</v>
          </cell>
        </row>
        <row r="26">
          <cell r="A26">
            <v>24</v>
          </cell>
          <cell r="B26" t="str">
            <v>1.20.24</v>
          </cell>
        </row>
        <row r="27">
          <cell r="A27">
            <v>25</v>
          </cell>
          <cell r="B27" t="str">
            <v>1.20.30</v>
          </cell>
        </row>
        <row r="28">
          <cell r="A28">
            <v>26</v>
          </cell>
          <cell r="B28" t="str">
            <v>1.20.44</v>
          </cell>
        </row>
        <row r="29">
          <cell r="A29">
            <v>27</v>
          </cell>
          <cell r="B29" t="str">
            <v>1.21.00</v>
          </cell>
        </row>
        <row r="30">
          <cell r="A30">
            <v>28</v>
          </cell>
          <cell r="B30" t="str">
            <v>1.21.03</v>
          </cell>
        </row>
        <row r="31">
          <cell r="A31">
            <v>29</v>
          </cell>
          <cell r="B31" t="str">
            <v>1.21.05</v>
          </cell>
        </row>
        <row r="32">
          <cell r="A32">
            <v>30</v>
          </cell>
          <cell r="B32" t="str">
            <v>1.21.07</v>
          </cell>
        </row>
        <row r="33">
          <cell r="A33">
            <v>31</v>
          </cell>
          <cell r="B33" t="str">
            <v>1.21.24</v>
          </cell>
        </row>
        <row r="34">
          <cell r="A34">
            <v>32</v>
          </cell>
          <cell r="B34" t="str">
            <v>1.21.40</v>
          </cell>
        </row>
        <row r="35">
          <cell r="A35">
            <v>33</v>
          </cell>
          <cell r="B35" t="str">
            <v>1.22.00</v>
          </cell>
        </row>
        <row r="36">
          <cell r="A36">
            <v>34</v>
          </cell>
          <cell r="B36" t="str">
            <v>1.22.11</v>
          </cell>
        </row>
        <row r="37">
          <cell r="A37">
            <v>35</v>
          </cell>
          <cell r="B37" t="str">
            <v>1.22.35</v>
          </cell>
        </row>
        <row r="38">
          <cell r="A38">
            <v>36</v>
          </cell>
          <cell r="B38" t="str">
            <v>1.24.18</v>
          </cell>
        </row>
        <row r="39">
          <cell r="A39">
            <v>37</v>
          </cell>
          <cell r="B39" t="str">
            <v>1.24.42</v>
          </cell>
        </row>
        <row r="40">
          <cell r="A40">
            <v>38</v>
          </cell>
          <cell r="B40" t="str">
            <v>1.25.01</v>
          </cell>
        </row>
        <row r="41">
          <cell r="A41">
            <v>39</v>
          </cell>
          <cell r="B41" t="str">
            <v>1.25.16</v>
          </cell>
        </row>
        <row r="42">
          <cell r="A42">
            <v>40</v>
          </cell>
          <cell r="B42" t="str">
            <v>1.25.34</v>
          </cell>
        </row>
        <row r="43">
          <cell r="A43">
            <v>41</v>
          </cell>
          <cell r="B43" t="str">
            <v>1.25.48</v>
          </cell>
        </row>
        <row r="44">
          <cell r="A44">
            <v>42</v>
          </cell>
          <cell r="B44" t="str">
            <v>1.26.42</v>
          </cell>
        </row>
        <row r="45">
          <cell r="A45">
            <v>43</v>
          </cell>
          <cell r="B45" t="str">
            <v>1.27.49</v>
          </cell>
        </row>
        <row r="46">
          <cell r="A46">
            <v>44</v>
          </cell>
          <cell r="B46" t="str">
            <v>1.28.03</v>
          </cell>
        </row>
        <row r="47">
          <cell r="A47">
            <v>45</v>
          </cell>
          <cell r="B47" t="str">
            <v>1.28.10</v>
          </cell>
        </row>
        <row r="48">
          <cell r="A48">
            <v>46</v>
          </cell>
          <cell r="B48" t="str">
            <v>1.28.49</v>
          </cell>
        </row>
        <row r="49">
          <cell r="A49">
            <v>47</v>
          </cell>
          <cell r="B49" t="str">
            <v>1.29.57</v>
          </cell>
        </row>
        <row r="50">
          <cell r="A50">
            <v>48</v>
          </cell>
          <cell r="B50" t="str">
            <v>1.30.53</v>
          </cell>
        </row>
        <row r="51">
          <cell r="A51">
            <v>49</v>
          </cell>
          <cell r="B51" t="str">
            <v>1.30.54</v>
          </cell>
        </row>
        <row r="52">
          <cell r="A52">
            <v>50</v>
          </cell>
          <cell r="B52" t="str">
            <v>1.31.38</v>
          </cell>
        </row>
        <row r="53">
          <cell r="A53">
            <v>51</v>
          </cell>
          <cell r="B53" t="str">
            <v>1.31.48</v>
          </cell>
        </row>
        <row r="54">
          <cell r="A54">
            <v>52</v>
          </cell>
          <cell r="B54" t="str">
            <v>1.32.04</v>
          </cell>
        </row>
        <row r="55">
          <cell r="A55">
            <v>53</v>
          </cell>
          <cell r="B55" t="str">
            <v>1.32.14</v>
          </cell>
        </row>
        <row r="56">
          <cell r="A56">
            <v>54</v>
          </cell>
          <cell r="B56" t="str">
            <v>1.32.15</v>
          </cell>
        </row>
        <row r="57">
          <cell r="A57">
            <v>55</v>
          </cell>
          <cell r="B57" t="str">
            <v>1.32.17</v>
          </cell>
        </row>
        <row r="58">
          <cell r="A58">
            <v>56</v>
          </cell>
          <cell r="B58" t="str">
            <v>1.33.50</v>
          </cell>
        </row>
        <row r="59">
          <cell r="A59">
            <v>57</v>
          </cell>
          <cell r="B59" t="str">
            <v>1.35.13</v>
          </cell>
        </row>
        <row r="60">
          <cell r="A60">
            <v>58</v>
          </cell>
          <cell r="B60" t="str">
            <v>1.36.47</v>
          </cell>
        </row>
        <row r="61">
          <cell r="A61">
            <v>59</v>
          </cell>
          <cell r="B61" t="str">
            <v>1.36.49</v>
          </cell>
        </row>
        <row r="62">
          <cell r="A62">
            <v>60</v>
          </cell>
          <cell r="B62" t="str">
            <v>1.37.29</v>
          </cell>
        </row>
        <row r="63">
          <cell r="A63">
            <v>61</v>
          </cell>
          <cell r="B63" t="str">
            <v>1.37.57</v>
          </cell>
        </row>
        <row r="64">
          <cell r="A64">
            <v>62</v>
          </cell>
          <cell r="B64" t="str">
            <v>1.38.28</v>
          </cell>
        </row>
        <row r="65">
          <cell r="A65">
            <v>63</v>
          </cell>
          <cell r="B65" t="str">
            <v>1.38.32</v>
          </cell>
        </row>
        <row r="66">
          <cell r="A66">
            <v>64</v>
          </cell>
          <cell r="B66" t="str">
            <v>1.38.32</v>
          </cell>
        </row>
        <row r="67">
          <cell r="A67">
            <v>65</v>
          </cell>
          <cell r="B67" t="str">
            <v>1.38.35</v>
          </cell>
        </row>
        <row r="68">
          <cell r="A68">
            <v>66</v>
          </cell>
          <cell r="B68" t="str">
            <v>1.38.51</v>
          </cell>
        </row>
        <row r="69">
          <cell r="A69">
            <v>67</v>
          </cell>
          <cell r="B69" t="str">
            <v>1.40.49</v>
          </cell>
        </row>
        <row r="70">
          <cell r="A70">
            <v>68</v>
          </cell>
          <cell r="B70" t="str">
            <v>1.41.37</v>
          </cell>
        </row>
        <row r="71">
          <cell r="A71">
            <v>69</v>
          </cell>
          <cell r="B71" t="str">
            <v>1.43.20</v>
          </cell>
        </row>
        <row r="72">
          <cell r="A72">
            <v>70</v>
          </cell>
          <cell r="B72" t="str">
            <v>1.43.49</v>
          </cell>
        </row>
        <row r="73">
          <cell r="A73">
            <v>71</v>
          </cell>
          <cell r="B73" t="str">
            <v>1.44.09</v>
          </cell>
        </row>
        <row r="74">
          <cell r="A74">
            <v>72</v>
          </cell>
          <cell r="B74" t="str">
            <v>1.44.10</v>
          </cell>
        </row>
        <row r="75">
          <cell r="A75">
            <v>73</v>
          </cell>
          <cell r="B75" t="str">
            <v>1.44.25</v>
          </cell>
        </row>
        <row r="76">
          <cell r="A76">
            <v>74</v>
          </cell>
          <cell r="B76" t="str">
            <v>1.44.26</v>
          </cell>
        </row>
        <row r="77">
          <cell r="A77">
            <v>75</v>
          </cell>
          <cell r="B77" t="str">
            <v>1.44.37</v>
          </cell>
        </row>
        <row r="78">
          <cell r="A78">
            <v>76</v>
          </cell>
          <cell r="B78" t="str">
            <v>1.46.24</v>
          </cell>
        </row>
        <row r="79">
          <cell r="A79">
            <v>77</v>
          </cell>
          <cell r="B79" t="str">
            <v>1.47.26</v>
          </cell>
        </row>
        <row r="80">
          <cell r="A80">
            <v>78</v>
          </cell>
          <cell r="B80" t="str">
            <v>1.50.56</v>
          </cell>
        </row>
        <row r="81">
          <cell r="A81">
            <v>79</v>
          </cell>
          <cell r="B81" t="str">
            <v>1.51.16</v>
          </cell>
        </row>
        <row r="82">
          <cell r="A82">
            <v>80</v>
          </cell>
          <cell r="B82" t="str">
            <v>3.06.00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</sheetData>
      <sheetData sheetId="4">
        <row r="2">
          <cell r="A2" t="str">
            <v>Place</v>
          </cell>
          <cell r="B2" t="str">
            <v>Time 
(mm.ss to 60min then h.mm.ss after)</v>
          </cell>
        </row>
        <row r="3">
          <cell r="A3">
            <v>1</v>
          </cell>
          <cell r="B3" t="str">
            <v>19.11</v>
          </cell>
        </row>
        <row r="4">
          <cell r="A4">
            <v>2</v>
          </cell>
          <cell r="B4" t="str">
            <v>19.18</v>
          </cell>
        </row>
        <row r="5">
          <cell r="A5">
            <v>3</v>
          </cell>
          <cell r="B5" t="str">
            <v>20.09</v>
          </cell>
        </row>
        <row r="6">
          <cell r="A6">
            <v>4</v>
          </cell>
          <cell r="B6" t="str">
            <v>22.32</v>
          </cell>
        </row>
        <row r="7">
          <cell r="A7">
            <v>5</v>
          </cell>
          <cell r="B7" t="str">
            <v>25.04</v>
          </cell>
        </row>
        <row r="8">
          <cell r="A8">
            <v>6</v>
          </cell>
          <cell r="B8" t="str">
            <v>25.37</v>
          </cell>
        </row>
        <row r="9">
          <cell r="A9">
            <v>7</v>
          </cell>
          <cell r="B9" t="str">
            <v>26.08</v>
          </cell>
        </row>
        <row r="10">
          <cell r="A10">
            <v>8</v>
          </cell>
          <cell r="B10" t="str">
            <v>26.19</v>
          </cell>
        </row>
        <row r="11">
          <cell r="A11">
            <v>9</v>
          </cell>
          <cell r="B11" t="str">
            <v>27.34</v>
          </cell>
        </row>
        <row r="12">
          <cell r="A12">
            <v>10</v>
          </cell>
          <cell r="B12" t="str">
            <v>28.52</v>
          </cell>
        </row>
        <row r="13">
          <cell r="A13">
            <v>11</v>
          </cell>
          <cell r="B13" t="str">
            <v>31.41</v>
          </cell>
        </row>
        <row r="14">
          <cell r="A14">
            <v>12</v>
          </cell>
          <cell r="B14" t="str">
            <v>32.18</v>
          </cell>
        </row>
        <row r="15">
          <cell r="A15">
            <v>13</v>
          </cell>
          <cell r="B15" t="str">
            <v>32.21</v>
          </cell>
        </row>
        <row r="16">
          <cell r="A16">
            <v>14</v>
          </cell>
          <cell r="B16" t="str">
            <v>33.12</v>
          </cell>
        </row>
        <row r="17">
          <cell r="A17">
            <v>15</v>
          </cell>
          <cell r="B17" t="str">
            <v>33.31</v>
          </cell>
        </row>
        <row r="18">
          <cell r="A18">
            <v>16</v>
          </cell>
          <cell r="B18" t="str">
            <v>38.02</v>
          </cell>
        </row>
        <row r="19">
          <cell r="A19">
            <v>17</v>
          </cell>
          <cell r="B19" t="str">
            <v>1.05.00</v>
          </cell>
        </row>
        <row r="20">
          <cell r="A20">
            <v>18</v>
          </cell>
          <cell r="B20" t="str">
            <v>1.05.00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  <row r="979">
          <cell r="A979">
            <v>977</v>
          </cell>
        </row>
        <row r="980">
          <cell r="A980">
            <v>978</v>
          </cell>
        </row>
        <row r="981">
          <cell r="A981">
            <v>979</v>
          </cell>
        </row>
        <row r="982">
          <cell r="A982">
            <v>980</v>
          </cell>
        </row>
        <row r="983">
          <cell r="A983">
            <v>981</v>
          </cell>
        </row>
        <row r="984">
          <cell r="A984">
            <v>982</v>
          </cell>
        </row>
        <row r="985">
          <cell r="A985">
            <v>983</v>
          </cell>
        </row>
        <row r="986">
          <cell r="A986">
            <v>984</v>
          </cell>
        </row>
        <row r="987">
          <cell r="A987">
            <v>985</v>
          </cell>
        </row>
        <row r="988">
          <cell r="A988">
            <v>986</v>
          </cell>
        </row>
        <row r="989">
          <cell r="A989">
            <v>987</v>
          </cell>
        </row>
        <row r="990">
          <cell r="A990">
            <v>988</v>
          </cell>
        </row>
        <row r="991">
          <cell r="A991">
            <v>989</v>
          </cell>
        </row>
        <row r="992">
          <cell r="A992">
            <v>990</v>
          </cell>
        </row>
        <row r="993">
          <cell r="A993">
            <v>991</v>
          </cell>
        </row>
        <row r="994">
          <cell r="A994">
            <v>992</v>
          </cell>
        </row>
        <row r="995">
          <cell r="A995">
            <v>993</v>
          </cell>
        </row>
        <row r="996">
          <cell r="A996">
            <v>994</v>
          </cell>
        </row>
        <row r="997">
          <cell r="A997">
            <v>995</v>
          </cell>
        </row>
        <row r="998">
          <cell r="A998">
            <v>996</v>
          </cell>
        </row>
        <row r="999">
          <cell r="A999">
            <v>997</v>
          </cell>
        </row>
        <row r="1000">
          <cell r="A1000">
            <v>998</v>
          </cell>
        </row>
        <row r="1001">
          <cell r="A1001">
            <v>999</v>
          </cell>
        </row>
        <row r="1002">
          <cell r="A1002">
            <v>1000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sorted by points"/>
      <sheetName val="PT Long Run"/>
      <sheetName val="Sheet2"/>
      <sheetName val="Sheet3"/>
      <sheetName val="Prizes"/>
      <sheetName val="Data"/>
      <sheetName val="3 ANQ Mem DLoad"/>
      <sheetName val="6 Run Sheet-JNR"/>
      <sheetName val="Key Stats &amp; Estimate"/>
      <sheetName val="Age Ca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Mem#</v>
          </cell>
          <cell r="B1" t="str">
            <v>First Name</v>
          </cell>
          <cell r="C1" t="str">
            <v>Last Name</v>
          </cell>
          <cell r="D1" t="str">
            <v>Suburb</v>
          </cell>
          <cell r="E1" t="str">
            <v>DOB</v>
          </cell>
          <cell r="F1" t="str">
            <v>Gender</v>
          </cell>
          <cell r="G1" t="str">
            <v>Financial Date</v>
          </cell>
          <cell r="H1" t="str">
            <v>Member Types</v>
          </cell>
          <cell r="I1" t="str">
            <v>Age at 31 Dec 15</v>
          </cell>
          <cell r="J1" t="str">
            <v>Age Group</v>
          </cell>
        </row>
        <row r="2">
          <cell r="A2">
            <v>7633846</v>
          </cell>
          <cell r="B2" t="str">
            <v>Neil</v>
          </cell>
          <cell r="C2" t="str">
            <v>Adger</v>
          </cell>
          <cell r="D2" t="str">
            <v>North Ward</v>
          </cell>
          <cell r="E2">
            <v>23684</v>
          </cell>
          <cell r="F2" t="str">
            <v>Male</v>
          </cell>
          <cell r="G2">
            <v>42369</v>
          </cell>
          <cell r="H2" t="str">
            <v>Athlete - Out of Stadia (Road Running)</v>
          </cell>
          <cell r="I2">
            <v>51</v>
          </cell>
          <cell r="J2">
            <v>5</v>
          </cell>
        </row>
        <row r="3">
          <cell r="A3">
            <v>7687637</v>
          </cell>
          <cell r="B3" t="str">
            <v>Greg</v>
          </cell>
          <cell r="C3" t="str">
            <v>Andress</v>
          </cell>
          <cell r="D3" t="str">
            <v>North Ward,</v>
          </cell>
          <cell r="E3">
            <v>22838</v>
          </cell>
          <cell r="F3" t="str">
            <v>Male</v>
          </cell>
          <cell r="G3">
            <v>42369</v>
          </cell>
          <cell r="H3" t="str">
            <v>Athlete - Out of Stadia (Road Running)</v>
          </cell>
          <cell r="I3">
            <v>53</v>
          </cell>
          <cell r="J3">
            <v>5</v>
          </cell>
        </row>
        <row r="4">
          <cell r="A4">
            <v>7510826</v>
          </cell>
          <cell r="B4" t="str">
            <v>BRIAN</v>
          </cell>
          <cell r="C4" t="str">
            <v>ARMIT</v>
          </cell>
          <cell r="D4" t="str">
            <v>MUNDINGBURRA</v>
          </cell>
          <cell r="E4">
            <v>20240</v>
          </cell>
          <cell r="F4" t="str">
            <v>Male</v>
          </cell>
          <cell r="G4">
            <v>42369</v>
          </cell>
          <cell r="H4" t="str">
            <v>Athlete - Out of Stadia (Road Running)</v>
          </cell>
          <cell r="I4">
            <v>60</v>
          </cell>
          <cell r="J4">
            <v>6</v>
          </cell>
        </row>
        <row r="5">
          <cell r="A5">
            <v>7639414</v>
          </cell>
          <cell r="B5" t="str">
            <v>Om</v>
          </cell>
          <cell r="C5" t="str">
            <v>Beacom-Halliday</v>
          </cell>
          <cell r="D5" t="str">
            <v>Hermit Park</v>
          </cell>
          <cell r="E5">
            <v>32143</v>
          </cell>
          <cell r="F5" t="str">
            <v>Male</v>
          </cell>
          <cell r="G5">
            <v>42369</v>
          </cell>
          <cell r="H5" t="str">
            <v>Athlete - Out of Stadia (Road Running)</v>
          </cell>
          <cell r="I5">
            <v>28</v>
          </cell>
          <cell r="J5">
            <v>2</v>
          </cell>
        </row>
        <row r="6">
          <cell r="A6">
            <v>7510828</v>
          </cell>
          <cell r="B6" t="str">
            <v>BETTY</v>
          </cell>
          <cell r="C6" t="str">
            <v>BECK</v>
          </cell>
          <cell r="D6" t="str">
            <v>CONDON</v>
          </cell>
          <cell r="E6">
            <v>13194</v>
          </cell>
          <cell r="F6" t="str">
            <v>Female</v>
          </cell>
          <cell r="G6">
            <v>42369</v>
          </cell>
          <cell r="H6" t="str">
            <v>Athlete - Out of Stadia (Road Running)</v>
          </cell>
          <cell r="I6">
            <v>79</v>
          </cell>
          <cell r="J6">
            <v>9</v>
          </cell>
        </row>
        <row r="7">
          <cell r="A7">
            <v>7511060</v>
          </cell>
          <cell r="B7" t="str">
            <v>LYNDIE</v>
          </cell>
          <cell r="C7" t="str">
            <v>BEIL</v>
          </cell>
          <cell r="D7" t="str">
            <v>AITKENVALE</v>
          </cell>
          <cell r="E7">
            <v>18144</v>
          </cell>
          <cell r="F7" t="str">
            <v>Female</v>
          </cell>
          <cell r="G7">
            <v>42369</v>
          </cell>
          <cell r="H7" t="str">
            <v>Athlete - Out of Stadia (Road Running)</v>
          </cell>
          <cell r="I7">
            <v>66</v>
          </cell>
          <cell r="J7">
            <v>7</v>
          </cell>
        </row>
        <row r="8">
          <cell r="A8">
            <v>7706139</v>
          </cell>
          <cell r="B8" t="str">
            <v>Robin</v>
          </cell>
          <cell r="C8" t="str">
            <v>Bode</v>
          </cell>
          <cell r="D8" t="str">
            <v>Condn</v>
          </cell>
          <cell r="E8">
            <v>28362</v>
          </cell>
          <cell r="F8" t="str">
            <v>Female</v>
          </cell>
          <cell r="G8">
            <v>42369</v>
          </cell>
          <cell r="H8" t="str">
            <v>Athlete - Out of Stadia (Road Running)</v>
          </cell>
          <cell r="I8">
            <v>38</v>
          </cell>
          <cell r="J8">
            <v>3</v>
          </cell>
        </row>
        <row r="9">
          <cell r="A9">
            <v>7706140</v>
          </cell>
          <cell r="B9" t="str">
            <v>Blaire</v>
          </cell>
          <cell r="C9" t="str">
            <v>Bode</v>
          </cell>
          <cell r="D9" t="str">
            <v>Condon</v>
          </cell>
          <cell r="E9">
            <v>38134</v>
          </cell>
          <cell r="F9" t="str">
            <v>Female</v>
          </cell>
          <cell r="G9">
            <v>42369</v>
          </cell>
          <cell r="H9" t="str">
            <v>Athlete - Out of Stadia (Road Running)</v>
          </cell>
          <cell r="I9">
            <v>11</v>
          </cell>
          <cell r="J9">
            <v>1</v>
          </cell>
        </row>
        <row r="10">
          <cell r="A10">
            <v>7511011</v>
          </cell>
          <cell r="B10" t="str">
            <v>STUART</v>
          </cell>
          <cell r="C10" t="str">
            <v>BORWICK</v>
          </cell>
          <cell r="D10" t="str">
            <v>ROSSLEA</v>
          </cell>
          <cell r="E10">
            <v>26078</v>
          </cell>
          <cell r="F10" t="str">
            <v>Male</v>
          </cell>
          <cell r="G10">
            <v>42369</v>
          </cell>
          <cell r="H10" t="str">
            <v>Athlete - Out of Stadia (Road Running)</v>
          </cell>
          <cell r="I10">
            <v>44</v>
          </cell>
          <cell r="J10">
            <v>4</v>
          </cell>
        </row>
        <row r="11">
          <cell r="A11">
            <v>7644757</v>
          </cell>
          <cell r="B11" t="str">
            <v>Matthew</v>
          </cell>
          <cell r="C11" t="str">
            <v>Boschen</v>
          </cell>
          <cell r="D11" t="str">
            <v>Alligator Creek</v>
          </cell>
          <cell r="E11">
            <v>25550</v>
          </cell>
          <cell r="F11" t="str">
            <v>Male</v>
          </cell>
          <cell r="G11">
            <v>42369</v>
          </cell>
          <cell r="H11" t="str">
            <v>Athlete - Out of Stadia (Road Running)</v>
          </cell>
          <cell r="I11">
            <v>46</v>
          </cell>
          <cell r="J11">
            <v>4</v>
          </cell>
        </row>
        <row r="12">
          <cell r="A12">
            <v>7602286</v>
          </cell>
          <cell r="B12" t="str">
            <v>Jane</v>
          </cell>
          <cell r="C12" t="str">
            <v>Bourke</v>
          </cell>
          <cell r="D12" t="str">
            <v>Kirwan</v>
          </cell>
          <cell r="E12">
            <v>22942</v>
          </cell>
          <cell r="F12" t="str">
            <v>Female</v>
          </cell>
          <cell r="G12">
            <v>42369</v>
          </cell>
          <cell r="H12" t="str">
            <v>Athlete - Out of Stadia (Road Running)</v>
          </cell>
          <cell r="I12">
            <v>53</v>
          </cell>
          <cell r="J12">
            <v>5</v>
          </cell>
        </row>
        <row r="13">
          <cell r="A13">
            <v>7510834</v>
          </cell>
          <cell r="B13" t="str">
            <v>FRASER</v>
          </cell>
          <cell r="C13" t="str">
            <v>BRADLEY</v>
          </cell>
          <cell r="D13" t="str">
            <v>South Townsville</v>
          </cell>
          <cell r="E13">
            <v>27787</v>
          </cell>
          <cell r="F13" t="str">
            <v>Male</v>
          </cell>
          <cell r="G13">
            <v>42369</v>
          </cell>
          <cell r="H13" t="str">
            <v>Athlete - Out of Stadia (Road Running)</v>
          </cell>
          <cell r="I13">
            <v>39</v>
          </cell>
          <cell r="J13">
            <v>3</v>
          </cell>
        </row>
        <row r="14">
          <cell r="A14">
            <v>7639019</v>
          </cell>
          <cell r="B14" t="str">
            <v>David</v>
          </cell>
          <cell r="C14" t="str">
            <v>Brooke-Taylor</v>
          </cell>
          <cell r="D14" t="str">
            <v>Douglas</v>
          </cell>
          <cell r="E14">
            <v>18500</v>
          </cell>
          <cell r="F14" t="str">
            <v>Male</v>
          </cell>
          <cell r="G14">
            <v>42369</v>
          </cell>
          <cell r="H14" t="str">
            <v>Athlete - Out of Stadia (Road Running)</v>
          </cell>
          <cell r="I14">
            <v>65</v>
          </cell>
          <cell r="J14">
            <v>7</v>
          </cell>
        </row>
        <row r="15">
          <cell r="A15">
            <v>7511009</v>
          </cell>
          <cell r="B15" t="str">
            <v>STEVE</v>
          </cell>
          <cell r="C15" t="str">
            <v>BROOKS</v>
          </cell>
          <cell r="D15" t="str">
            <v>TOWNSVILLE</v>
          </cell>
          <cell r="E15">
            <v>29681</v>
          </cell>
          <cell r="F15" t="str">
            <v>Male</v>
          </cell>
          <cell r="G15">
            <v>42369</v>
          </cell>
          <cell r="H15" t="str">
            <v>Athlete - Out of Stadia (Road Running)</v>
          </cell>
          <cell r="I15">
            <v>34</v>
          </cell>
          <cell r="J15">
            <v>3</v>
          </cell>
        </row>
        <row r="16">
          <cell r="A16">
            <v>7644027</v>
          </cell>
          <cell r="B16" t="str">
            <v>Trevor</v>
          </cell>
          <cell r="C16" t="str">
            <v>Brown</v>
          </cell>
          <cell r="D16" t="str">
            <v>Kirwan</v>
          </cell>
          <cell r="E16">
            <v>24093</v>
          </cell>
          <cell r="F16" t="str">
            <v>Male</v>
          </cell>
          <cell r="G16">
            <v>42369</v>
          </cell>
          <cell r="H16" t="str">
            <v>Athlete - Out of Stadia (Road Running)</v>
          </cell>
          <cell r="I16">
            <v>50</v>
          </cell>
          <cell r="J16">
            <v>5</v>
          </cell>
        </row>
        <row r="17">
          <cell r="A17">
            <v>7675614</v>
          </cell>
          <cell r="B17" t="str">
            <v>Jenny</v>
          </cell>
          <cell r="C17" t="str">
            <v>Brown</v>
          </cell>
          <cell r="D17" t="str">
            <v>Douglas</v>
          </cell>
          <cell r="E17">
            <v>18312</v>
          </cell>
          <cell r="F17" t="str">
            <v>Female</v>
          </cell>
          <cell r="G17">
            <v>42369</v>
          </cell>
          <cell r="H17" t="str">
            <v>Athlete - Out of Stadia (Road Running)</v>
          </cell>
          <cell r="I17">
            <v>65</v>
          </cell>
          <cell r="J17">
            <v>7</v>
          </cell>
        </row>
        <row r="18">
          <cell r="A18">
            <v>7790116</v>
          </cell>
          <cell r="B18" t="str">
            <v>Jane</v>
          </cell>
          <cell r="C18" t="str">
            <v>Brownlee</v>
          </cell>
          <cell r="D18" t="str">
            <v>Townsville</v>
          </cell>
          <cell r="E18">
            <v>33661</v>
          </cell>
          <cell r="F18" t="str">
            <v>Female</v>
          </cell>
          <cell r="G18">
            <v>42369</v>
          </cell>
          <cell r="H18" t="str">
            <v>Athlete - Out of Stadia (Road Running)</v>
          </cell>
          <cell r="I18">
            <v>23</v>
          </cell>
          <cell r="J18">
            <v>2</v>
          </cell>
        </row>
        <row r="19">
          <cell r="A19">
            <v>7510838</v>
          </cell>
          <cell r="B19" t="str">
            <v>ANNETTE</v>
          </cell>
          <cell r="C19" t="str">
            <v>BRUDER</v>
          </cell>
          <cell r="D19" t="str">
            <v>KIRWAN</v>
          </cell>
          <cell r="E19">
            <v>18257</v>
          </cell>
          <cell r="F19" t="str">
            <v>Female</v>
          </cell>
          <cell r="G19">
            <v>42369</v>
          </cell>
          <cell r="H19" t="str">
            <v>Athlete - Out of Stadia (Road Running)</v>
          </cell>
          <cell r="I19">
            <v>66</v>
          </cell>
          <cell r="J19">
            <v>7</v>
          </cell>
        </row>
        <row r="20">
          <cell r="A20">
            <v>7601562</v>
          </cell>
          <cell r="B20" t="str">
            <v>Julie</v>
          </cell>
          <cell r="C20" t="str">
            <v>Brunker</v>
          </cell>
          <cell r="D20" t="str">
            <v>Hyde Park</v>
          </cell>
          <cell r="E20">
            <v>29141</v>
          </cell>
          <cell r="F20" t="str">
            <v>Female</v>
          </cell>
          <cell r="G20">
            <v>42369</v>
          </cell>
          <cell r="H20" t="str">
            <v>Athlete - Out of Stadia (Road Running)</v>
          </cell>
          <cell r="I20">
            <v>36</v>
          </cell>
          <cell r="J20">
            <v>3</v>
          </cell>
        </row>
        <row r="21">
          <cell r="A21">
            <v>7602061</v>
          </cell>
          <cell r="B21" t="str">
            <v>Isabel</v>
          </cell>
          <cell r="C21" t="str">
            <v>bryce</v>
          </cell>
          <cell r="D21" t="str">
            <v>mt Louisa</v>
          </cell>
          <cell r="E21">
            <v>21754</v>
          </cell>
          <cell r="F21" t="str">
            <v>Female</v>
          </cell>
          <cell r="G21">
            <v>42369</v>
          </cell>
          <cell r="H21" t="str">
            <v>Athlete - Out of Stadia (Road Running)</v>
          </cell>
          <cell r="I21">
            <v>56</v>
          </cell>
          <cell r="J21">
            <v>5</v>
          </cell>
        </row>
        <row r="22">
          <cell r="A22">
            <v>7510840</v>
          </cell>
          <cell r="B22" t="str">
            <v>CRAIG</v>
          </cell>
          <cell r="C22" t="str">
            <v>BUDDEN</v>
          </cell>
          <cell r="D22" t="str">
            <v>TOWNSVILLE</v>
          </cell>
          <cell r="E22">
            <v>26139</v>
          </cell>
          <cell r="F22" t="str">
            <v>Male</v>
          </cell>
          <cell r="G22">
            <v>42369</v>
          </cell>
          <cell r="H22" t="str">
            <v>Athlete - Out of Stadia (Road Running)</v>
          </cell>
          <cell r="I22">
            <v>44</v>
          </cell>
          <cell r="J22">
            <v>4</v>
          </cell>
        </row>
        <row r="23">
          <cell r="A23">
            <v>7609774</v>
          </cell>
          <cell r="B23" t="str">
            <v>TIM</v>
          </cell>
          <cell r="C23" t="str">
            <v>CADDY</v>
          </cell>
          <cell r="D23" t="str">
            <v>STUART</v>
          </cell>
          <cell r="E23">
            <v>27861</v>
          </cell>
          <cell r="F23" t="str">
            <v>Male</v>
          </cell>
          <cell r="G23">
            <v>42369</v>
          </cell>
          <cell r="H23" t="str">
            <v>Athlete - Out of Stadia (Road Running)</v>
          </cell>
          <cell r="I23">
            <v>39</v>
          </cell>
          <cell r="J23">
            <v>3</v>
          </cell>
        </row>
        <row r="24">
          <cell r="A24">
            <v>7511012</v>
          </cell>
          <cell r="B24" t="str">
            <v>CATRINA</v>
          </cell>
          <cell r="C24" t="str">
            <v>CAMAKARIS</v>
          </cell>
          <cell r="D24" t="str">
            <v>BELGIAN GARDENS</v>
          </cell>
          <cell r="E24">
            <v>30723</v>
          </cell>
          <cell r="F24" t="str">
            <v>Female</v>
          </cell>
          <cell r="G24">
            <v>42369</v>
          </cell>
          <cell r="H24" t="str">
            <v>Athlete - Out of Stadia (Road Running)</v>
          </cell>
          <cell r="I24">
            <v>31</v>
          </cell>
          <cell r="J24">
            <v>3</v>
          </cell>
        </row>
        <row r="25">
          <cell r="A25">
            <v>7637534</v>
          </cell>
          <cell r="B25" t="str">
            <v>Susannah</v>
          </cell>
          <cell r="C25" t="str">
            <v>cameron</v>
          </cell>
          <cell r="D25" t="str">
            <v>Pallarenda</v>
          </cell>
          <cell r="E25">
            <v>26569</v>
          </cell>
          <cell r="F25" t="str">
            <v>Female</v>
          </cell>
          <cell r="G25">
            <v>42369</v>
          </cell>
          <cell r="H25" t="str">
            <v>Athlete - Out of Stadia (Road Running)</v>
          </cell>
          <cell r="I25">
            <v>43</v>
          </cell>
          <cell r="J25">
            <v>4</v>
          </cell>
        </row>
        <row r="26">
          <cell r="A26">
            <v>7667727</v>
          </cell>
          <cell r="B26" t="str">
            <v>Lachlan</v>
          </cell>
          <cell r="C26" t="str">
            <v>Carey</v>
          </cell>
          <cell r="D26" t="str">
            <v>Townsville</v>
          </cell>
          <cell r="E26">
            <v>37574</v>
          </cell>
          <cell r="F26" t="str">
            <v>Male</v>
          </cell>
          <cell r="G26">
            <v>42369</v>
          </cell>
          <cell r="H26" t="str">
            <v>Athlete - Out of Stadia (Road Running)</v>
          </cell>
          <cell r="I26">
            <v>13</v>
          </cell>
          <cell r="J26">
            <v>1</v>
          </cell>
        </row>
        <row r="27">
          <cell r="A27">
            <v>7637535</v>
          </cell>
          <cell r="B27" t="str">
            <v>Peter</v>
          </cell>
          <cell r="C27" t="str">
            <v>Carson</v>
          </cell>
          <cell r="D27" t="str">
            <v>Pallarenda</v>
          </cell>
          <cell r="E27">
            <v>23063</v>
          </cell>
          <cell r="F27" t="str">
            <v>Male</v>
          </cell>
          <cell r="G27">
            <v>42369</v>
          </cell>
          <cell r="H27" t="str">
            <v>Athlete - Out of Stadia (Road Running)</v>
          </cell>
          <cell r="I27">
            <v>52</v>
          </cell>
          <cell r="J27">
            <v>5</v>
          </cell>
        </row>
        <row r="28">
          <cell r="A28">
            <v>7637537</v>
          </cell>
          <cell r="B28" t="str">
            <v>Lillian</v>
          </cell>
          <cell r="C28" t="str">
            <v>Carson</v>
          </cell>
          <cell r="D28" t="str">
            <v>Pallarenda</v>
          </cell>
          <cell r="E28">
            <v>37195</v>
          </cell>
          <cell r="F28" t="str">
            <v>Female</v>
          </cell>
          <cell r="G28">
            <v>42369</v>
          </cell>
          <cell r="H28" t="str">
            <v>Athlete - Out of Stadia (Road Running)</v>
          </cell>
          <cell r="I28">
            <v>14</v>
          </cell>
          <cell r="J28">
            <v>1</v>
          </cell>
        </row>
        <row r="29">
          <cell r="A29">
            <v>7581905</v>
          </cell>
          <cell r="B29" t="str">
            <v>BRENDAN</v>
          </cell>
          <cell r="C29" t="str">
            <v>CARTER</v>
          </cell>
          <cell r="D29" t="str">
            <v>Townsville</v>
          </cell>
          <cell r="E29">
            <v>23844</v>
          </cell>
          <cell r="F29" t="str">
            <v>Male</v>
          </cell>
          <cell r="G29">
            <v>42369</v>
          </cell>
          <cell r="H29" t="str">
            <v>Athlete - Out of Stadia (Road Running)</v>
          </cell>
          <cell r="I29">
            <v>50</v>
          </cell>
          <cell r="J29">
            <v>5</v>
          </cell>
        </row>
        <row r="30">
          <cell r="A30">
            <v>7621289</v>
          </cell>
          <cell r="B30" t="str">
            <v>Ian R</v>
          </cell>
          <cell r="C30" t="str">
            <v>Catterall</v>
          </cell>
          <cell r="D30" t="str">
            <v>Annandale</v>
          </cell>
          <cell r="E30">
            <v>21962</v>
          </cell>
          <cell r="F30" t="str">
            <v>Male</v>
          </cell>
          <cell r="G30">
            <v>42369</v>
          </cell>
          <cell r="H30" t="str">
            <v>Athlete - Out of Stadia (Road Running)</v>
          </cell>
          <cell r="I30">
            <v>55</v>
          </cell>
          <cell r="J30">
            <v>5</v>
          </cell>
        </row>
        <row r="31">
          <cell r="A31">
            <v>7618334</v>
          </cell>
          <cell r="B31" t="str">
            <v>Colin</v>
          </cell>
          <cell r="C31" t="str">
            <v>Chellingworth</v>
          </cell>
          <cell r="D31" t="str">
            <v>Castle Hill</v>
          </cell>
          <cell r="E31">
            <v>17607</v>
          </cell>
          <cell r="F31" t="str">
            <v>Male</v>
          </cell>
          <cell r="G31">
            <v>42369</v>
          </cell>
          <cell r="H31" t="str">
            <v>Athlete - Out of Stadia (Road Running)</v>
          </cell>
          <cell r="I31">
            <v>67</v>
          </cell>
          <cell r="J31">
            <v>7</v>
          </cell>
        </row>
        <row r="32">
          <cell r="A32">
            <v>7642608</v>
          </cell>
          <cell r="B32" t="str">
            <v>Tania</v>
          </cell>
          <cell r="C32" t="str">
            <v>Clarke</v>
          </cell>
          <cell r="D32" t="str">
            <v>Belgian Gardens</v>
          </cell>
          <cell r="E32">
            <v>33597</v>
          </cell>
          <cell r="F32" t="str">
            <v>Female</v>
          </cell>
          <cell r="G32">
            <v>42369</v>
          </cell>
          <cell r="H32" t="str">
            <v>Athlete - Out of Stadia (Road Running)</v>
          </cell>
          <cell r="I32">
            <v>24</v>
          </cell>
          <cell r="J32">
            <v>2</v>
          </cell>
        </row>
        <row r="33">
          <cell r="A33">
            <v>7666497</v>
          </cell>
          <cell r="B33" t="str">
            <v>Leyton</v>
          </cell>
          <cell r="C33" t="str">
            <v>Clifford</v>
          </cell>
          <cell r="D33" t="str">
            <v>Annandale</v>
          </cell>
          <cell r="E33">
            <v>37827</v>
          </cell>
          <cell r="F33" t="str">
            <v>Male</v>
          </cell>
          <cell r="G33">
            <v>42369</v>
          </cell>
          <cell r="H33" t="str">
            <v>Athlete - Out of Stadia (Road Running)</v>
          </cell>
          <cell r="I33">
            <v>12</v>
          </cell>
          <cell r="J33">
            <v>1</v>
          </cell>
        </row>
        <row r="34">
          <cell r="A34">
            <v>7510848</v>
          </cell>
          <cell r="B34" t="str">
            <v>GEORGE</v>
          </cell>
          <cell r="C34" t="str">
            <v>COLBRAN</v>
          </cell>
          <cell r="D34" t="str">
            <v>AITKENVALE</v>
          </cell>
          <cell r="E34">
            <v>18086</v>
          </cell>
          <cell r="F34" t="str">
            <v>Male</v>
          </cell>
          <cell r="G34">
            <v>42369</v>
          </cell>
          <cell r="H34" t="str">
            <v>Athlete - Out of Stadia (Road Running)</v>
          </cell>
          <cell r="I34">
            <v>66</v>
          </cell>
          <cell r="J34">
            <v>7</v>
          </cell>
        </row>
        <row r="35">
          <cell r="A35">
            <v>7511015</v>
          </cell>
          <cell r="B35" t="str">
            <v>BEN</v>
          </cell>
          <cell r="C35" t="str">
            <v>COOPER</v>
          </cell>
          <cell r="D35" t="str">
            <v>CRANBROOK</v>
          </cell>
          <cell r="E35">
            <v>29952</v>
          </cell>
          <cell r="F35" t="str">
            <v>Male</v>
          </cell>
          <cell r="G35">
            <v>42369</v>
          </cell>
          <cell r="H35" t="str">
            <v>Athlete - Out of Stadia (Road Running)</v>
          </cell>
          <cell r="I35">
            <v>34</v>
          </cell>
          <cell r="J35">
            <v>3</v>
          </cell>
        </row>
        <row r="36">
          <cell r="A36">
            <v>7647023</v>
          </cell>
          <cell r="B36" t="str">
            <v>Aniko</v>
          </cell>
          <cell r="C36" t="str">
            <v>Cooper</v>
          </cell>
          <cell r="D36" t="str">
            <v>Annandale</v>
          </cell>
          <cell r="E36">
            <v>25065</v>
          </cell>
          <cell r="F36" t="str">
            <v>Female</v>
          </cell>
          <cell r="G36">
            <v>42369</v>
          </cell>
          <cell r="H36" t="str">
            <v>Athlete - Out of Stadia (Road Running)</v>
          </cell>
          <cell r="I36">
            <v>47</v>
          </cell>
          <cell r="J36">
            <v>4</v>
          </cell>
        </row>
        <row r="37">
          <cell r="A37">
            <v>7620098</v>
          </cell>
          <cell r="B37" t="str">
            <v>Phil</v>
          </cell>
          <cell r="C37" t="str">
            <v>Copp</v>
          </cell>
          <cell r="D37" t="str">
            <v>Kelso</v>
          </cell>
          <cell r="E37">
            <v>24089</v>
          </cell>
          <cell r="F37" t="str">
            <v>Male</v>
          </cell>
          <cell r="G37">
            <v>42369</v>
          </cell>
          <cell r="H37" t="str">
            <v>Athlete - Out of Stadia (Road Running)</v>
          </cell>
          <cell r="I37">
            <v>50</v>
          </cell>
          <cell r="J37">
            <v>5</v>
          </cell>
        </row>
        <row r="38">
          <cell r="A38">
            <v>7601429</v>
          </cell>
          <cell r="B38" t="str">
            <v>Sherry</v>
          </cell>
          <cell r="C38" t="str">
            <v>Cox</v>
          </cell>
          <cell r="D38" t="str">
            <v>Pimlico</v>
          </cell>
          <cell r="E38">
            <v>26294</v>
          </cell>
          <cell r="F38" t="str">
            <v>Female</v>
          </cell>
          <cell r="G38">
            <v>42369</v>
          </cell>
          <cell r="H38" t="str">
            <v>Athlete - Out of Stadia (Road Running)</v>
          </cell>
          <cell r="I38">
            <v>44</v>
          </cell>
          <cell r="J38">
            <v>4</v>
          </cell>
        </row>
        <row r="39">
          <cell r="A39">
            <v>7611023</v>
          </cell>
          <cell r="B39" t="str">
            <v>Wayne</v>
          </cell>
          <cell r="C39" t="str">
            <v>Crase</v>
          </cell>
          <cell r="D39" t="str">
            <v>Rasmussen</v>
          </cell>
          <cell r="E39">
            <v>24480</v>
          </cell>
          <cell r="F39" t="str">
            <v>Male</v>
          </cell>
          <cell r="G39">
            <v>42369</v>
          </cell>
          <cell r="H39" t="str">
            <v>Athlete - Out of Stadia (Road Running)</v>
          </cell>
          <cell r="I39">
            <v>48</v>
          </cell>
          <cell r="J39">
            <v>4</v>
          </cell>
        </row>
        <row r="40">
          <cell r="A40">
            <v>7608667</v>
          </cell>
          <cell r="B40" t="str">
            <v>les</v>
          </cell>
          <cell r="C40" t="str">
            <v>crawford</v>
          </cell>
          <cell r="D40" t="str">
            <v>bohle plains</v>
          </cell>
          <cell r="E40">
            <v>19768</v>
          </cell>
          <cell r="F40" t="str">
            <v>Male</v>
          </cell>
          <cell r="G40">
            <v>42369</v>
          </cell>
          <cell r="H40" t="str">
            <v>Athlete - Out of Stadia (Road Running)</v>
          </cell>
          <cell r="I40">
            <v>61</v>
          </cell>
          <cell r="J40">
            <v>6</v>
          </cell>
        </row>
        <row r="41">
          <cell r="A41">
            <v>7510851</v>
          </cell>
          <cell r="B41" t="str">
            <v>DAVID</v>
          </cell>
          <cell r="C41" t="str">
            <v>CULLEN</v>
          </cell>
          <cell r="D41" t="str">
            <v>TOWNSVILLE</v>
          </cell>
          <cell r="E41">
            <v>25059</v>
          </cell>
          <cell r="F41" t="str">
            <v>Male</v>
          </cell>
          <cell r="G41">
            <v>42369</v>
          </cell>
          <cell r="H41" t="str">
            <v>Athlete - Out of Stadia (Road Running)</v>
          </cell>
          <cell r="I41">
            <v>47</v>
          </cell>
          <cell r="J41">
            <v>4</v>
          </cell>
        </row>
        <row r="42">
          <cell r="A42">
            <v>7510852</v>
          </cell>
          <cell r="B42" t="str">
            <v>ANTONY</v>
          </cell>
          <cell r="C42" t="str">
            <v>DAAMEN</v>
          </cell>
          <cell r="D42" t="str">
            <v>AITKENVALE</v>
          </cell>
          <cell r="E42">
            <v>22628</v>
          </cell>
          <cell r="F42" t="str">
            <v>Male</v>
          </cell>
          <cell r="G42">
            <v>42369</v>
          </cell>
          <cell r="H42" t="str">
            <v>Athlete - Out of Stadia (Road Running)</v>
          </cell>
          <cell r="I42">
            <v>54</v>
          </cell>
          <cell r="J42">
            <v>5</v>
          </cell>
        </row>
        <row r="43">
          <cell r="A43">
            <v>7510853</v>
          </cell>
          <cell r="B43" t="str">
            <v>PETER</v>
          </cell>
          <cell r="C43" t="str">
            <v>DANIEL</v>
          </cell>
          <cell r="D43" t="str">
            <v>ANNANDALE</v>
          </cell>
          <cell r="E43">
            <v>16392</v>
          </cell>
          <cell r="F43" t="str">
            <v>Male</v>
          </cell>
          <cell r="G43">
            <v>42369</v>
          </cell>
          <cell r="H43" t="str">
            <v>Athlete - Out of Stadia (Road Running)</v>
          </cell>
          <cell r="I43">
            <v>71</v>
          </cell>
          <cell r="J43">
            <v>8</v>
          </cell>
        </row>
        <row r="44">
          <cell r="A44">
            <v>7510855</v>
          </cell>
          <cell r="B44" t="str">
            <v>GLEN</v>
          </cell>
          <cell r="C44" t="str">
            <v>DAVIES</v>
          </cell>
          <cell r="D44" t="str">
            <v>KIRWAN</v>
          </cell>
          <cell r="E44">
            <v>24252</v>
          </cell>
          <cell r="F44" t="str">
            <v>Male</v>
          </cell>
          <cell r="G44">
            <v>42369</v>
          </cell>
          <cell r="H44" t="str">
            <v>Athlete - Out of Stadia (Road Running)</v>
          </cell>
          <cell r="I44">
            <v>49</v>
          </cell>
          <cell r="J44">
            <v>4</v>
          </cell>
        </row>
        <row r="45">
          <cell r="A45">
            <v>7623187</v>
          </cell>
          <cell r="B45" t="str">
            <v>Judy</v>
          </cell>
          <cell r="C45" t="str">
            <v>Davies</v>
          </cell>
          <cell r="D45" t="str">
            <v>Belgian Gardens</v>
          </cell>
          <cell r="E45">
            <v>17848</v>
          </cell>
          <cell r="F45" t="str">
            <v>Female</v>
          </cell>
          <cell r="G45">
            <v>42369</v>
          </cell>
          <cell r="H45" t="str">
            <v>Athlete - Out of Stadia (Road Running)</v>
          </cell>
          <cell r="I45">
            <v>67</v>
          </cell>
          <cell r="J45">
            <v>7</v>
          </cell>
        </row>
        <row r="46">
          <cell r="A46">
            <v>7671925</v>
          </cell>
          <cell r="B46" t="str">
            <v>LIZ</v>
          </cell>
          <cell r="C46" t="str">
            <v>DAVIES</v>
          </cell>
          <cell r="D46" t="str">
            <v>HEATLEY</v>
          </cell>
          <cell r="E46">
            <v>30715</v>
          </cell>
          <cell r="F46" t="str">
            <v>Female</v>
          </cell>
          <cell r="G46">
            <v>42369</v>
          </cell>
          <cell r="H46" t="str">
            <v>Athlete - Out of Stadia (Road Running)</v>
          </cell>
          <cell r="I46">
            <v>31</v>
          </cell>
          <cell r="J46">
            <v>3</v>
          </cell>
        </row>
        <row r="47">
          <cell r="A47">
            <v>7602847</v>
          </cell>
          <cell r="B47" t="str">
            <v>William</v>
          </cell>
          <cell r="C47" t="str">
            <v>Dawson</v>
          </cell>
          <cell r="D47" t="str">
            <v>Alligator Creek</v>
          </cell>
          <cell r="E47">
            <v>21084</v>
          </cell>
          <cell r="F47" t="str">
            <v>Male</v>
          </cell>
          <cell r="G47">
            <v>42369</v>
          </cell>
          <cell r="H47" t="str">
            <v>Athlete - Out of Stadia (Road Running)</v>
          </cell>
          <cell r="I47">
            <v>58</v>
          </cell>
          <cell r="J47">
            <v>5</v>
          </cell>
        </row>
        <row r="48">
          <cell r="A48">
            <v>7602848</v>
          </cell>
          <cell r="B48" t="str">
            <v>Edward</v>
          </cell>
          <cell r="C48" t="str">
            <v>Dawson</v>
          </cell>
          <cell r="D48" t="str">
            <v>Alligator Creek</v>
          </cell>
          <cell r="E48">
            <v>33891</v>
          </cell>
          <cell r="F48" t="str">
            <v>Male</v>
          </cell>
          <cell r="G48">
            <v>42369</v>
          </cell>
          <cell r="H48" t="str">
            <v>Athlete - Out of Stadia (Road Running)</v>
          </cell>
          <cell r="I48">
            <v>23</v>
          </cell>
          <cell r="J48">
            <v>2</v>
          </cell>
        </row>
        <row r="49">
          <cell r="A49">
            <v>7622757</v>
          </cell>
          <cell r="B49" t="str">
            <v>Paul Stephen</v>
          </cell>
          <cell r="C49" t="str">
            <v>Day</v>
          </cell>
          <cell r="D49" t="str">
            <v>West End</v>
          </cell>
          <cell r="E49">
            <v>22936</v>
          </cell>
          <cell r="F49" t="str">
            <v>Male</v>
          </cell>
          <cell r="G49">
            <v>42369</v>
          </cell>
          <cell r="H49" t="str">
            <v>Athlete - Out of Stadia (Road Running)</v>
          </cell>
          <cell r="I49">
            <v>53</v>
          </cell>
          <cell r="J49">
            <v>5</v>
          </cell>
        </row>
        <row r="50">
          <cell r="A50">
            <v>7510857</v>
          </cell>
          <cell r="B50" t="str">
            <v>JAAP</v>
          </cell>
          <cell r="C50" t="str">
            <v>DE JONG</v>
          </cell>
          <cell r="D50" t="str">
            <v>BELGIAN GARDENS</v>
          </cell>
          <cell r="E50">
            <v>15505</v>
          </cell>
          <cell r="F50" t="str">
            <v>Male</v>
          </cell>
          <cell r="G50">
            <v>42369</v>
          </cell>
          <cell r="H50" t="str">
            <v>Athlete - Out of Stadia (Road Running)</v>
          </cell>
          <cell r="I50">
            <v>73</v>
          </cell>
          <cell r="J50">
            <v>8</v>
          </cell>
        </row>
        <row r="51">
          <cell r="A51">
            <v>7510859</v>
          </cell>
          <cell r="B51" t="str">
            <v>NICOLE</v>
          </cell>
          <cell r="C51" t="str">
            <v>DESAILLY</v>
          </cell>
          <cell r="D51" t="str">
            <v>BELGIAN GARDENS</v>
          </cell>
          <cell r="E51">
            <v>23814</v>
          </cell>
          <cell r="F51" t="str">
            <v>Female</v>
          </cell>
          <cell r="G51">
            <v>42369</v>
          </cell>
          <cell r="H51" t="str">
            <v>Athlete - Out of Stadia (Road Running)</v>
          </cell>
          <cell r="I51">
            <v>50</v>
          </cell>
          <cell r="J51">
            <v>5</v>
          </cell>
        </row>
        <row r="52">
          <cell r="A52">
            <v>7658355</v>
          </cell>
          <cell r="B52" t="str">
            <v>Denis</v>
          </cell>
          <cell r="C52" t="str">
            <v>Devantier</v>
          </cell>
          <cell r="D52" t="str">
            <v>Gulliver</v>
          </cell>
          <cell r="E52">
            <v>26618</v>
          </cell>
          <cell r="F52" t="str">
            <v>Male</v>
          </cell>
          <cell r="G52">
            <v>42369</v>
          </cell>
          <cell r="H52" t="str">
            <v>Athlete - Out of Stadia (Road Running)</v>
          </cell>
          <cell r="I52">
            <v>43</v>
          </cell>
          <cell r="J52">
            <v>4</v>
          </cell>
        </row>
        <row r="53">
          <cell r="A53">
            <v>7510861</v>
          </cell>
          <cell r="B53" t="str">
            <v>MICK</v>
          </cell>
          <cell r="C53" t="str">
            <v>DEVINE</v>
          </cell>
          <cell r="D53" t="str">
            <v>TOWNSVILLE</v>
          </cell>
          <cell r="E53">
            <v>21242</v>
          </cell>
          <cell r="F53" t="str">
            <v>Male</v>
          </cell>
          <cell r="G53">
            <v>42369</v>
          </cell>
          <cell r="H53" t="str">
            <v>Athlete - Out of Stadia (Road Running)</v>
          </cell>
          <cell r="I53">
            <v>57</v>
          </cell>
          <cell r="J53">
            <v>5</v>
          </cell>
        </row>
        <row r="54">
          <cell r="A54">
            <v>7638579</v>
          </cell>
          <cell r="B54" t="str">
            <v>Sue</v>
          </cell>
          <cell r="C54" t="str">
            <v>Devine</v>
          </cell>
          <cell r="D54" t="str">
            <v>South Townsville</v>
          </cell>
          <cell r="E54">
            <v>22346</v>
          </cell>
          <cell r="F54" t="str">
            <v>Female</v>
          </cell>
          <cell r="G54">
            <v>42369</v>
          </cell>
          <cell r="H54" t="str">
            <v>Athlete - Out of Stadia (Road Running)</v>
          </cell>
          <cell r="I54">
            <v>54</v>
          </cell>
          <cell r="J54">
            <v>5</v>
          </cell>
        </row>
        <row r="55">
          <cell r="A55">
            <v>7511019</v>
          </cell>
          <cell r="B55" t="str">
            <v>KELLY</v>
          </cell>
          <cell r="C55" t="str">
            <v>DICKETTS</v>
          </cell>
          <cell r="D55" t="str">
            <v>KIRWAN</v>
          </cell>
          <cell r="E55">
            <v>29489</v>
          </cell>
          <cell r="F55" t="str">
            <v>Female</v>
          </cell>
          <cell r="G55">
            <v>42369</v>
          </cell>
          <cell r="H55" t="str">
            <v>Athlete - Out of Stadia (Road Running)</v>
          </cell>
          <cell r="I55">
            <v>35</v>
          </cell>
          <cell r="J55">
            <v>3</v>
          </cell>
        </row>
        <row r="56">
          <cell r="A56">
            <v>7658881</v>
          </cell>
          <cell r="B56" t="str">
            <v>Tayla</v>
          </cell>
          <cell r="C56" t="str">
            <v>Dinnison</v>
          </cell>
          <cell r="D56" t="str">
            <v>Annandale</v>
          </cell>
          <cell r="E56">
            <v>36025</v>
          </cell>
          <cell r="F56" t="str">
            <v>Female</v>
          </cell>
          <cell r="G56">
            <v>42369</v>
          </cell>
          <cell r="H56" t="str">
            <v>Athlete - Out of Stadia (Road Running)</v>
          </cell>
          <cell r="I56">
            <v>17</v>
          </cell>
          <cell r="J56">
            <v>1</v>
          </cell>
        </row>
        <row r="57">
          <cell r="A57">
            <v>7658885</v>
          </cell>
          <cell r="B57" t="str">
            <v>John</v>
          </cell>
          <cell r="C57" t="str">
            <v>Dinnison</v>
          </cell>
          <cell r="D57" t="str">
            <v>Annandale</v>
          </cell>
          <cell r="E57">
            <v>26281</v>
          </cell>
          <cell r="F57" t="str">
            <v>Male</v>
          </cell>
          <cell r="G57">
            <v>42369</v>
          </cell>
          <cell r="H57" t="str">
            <v>Athlete - Out of Stadia (Road Running)</v>
          </cell>
          <cell r="I57">
            <v>44</v>
          </cell>
          <cell r="J57">
            <v>4</v>
          </cell>
        </row>
        <row r="58">
          <cell r="A58">
            <v>7510862</v>
          </cell>
          <cell r="B58" t="str">
            <v>SUSAN</v>
          </cell>
          <cell r="C58" t="str">
            <v>DOHERTY</v>
          </cell>
          <cell r="D58" t="str">
            <v>ANNANDALE</v>
          </cell>
          <cell r="E58">
            <v>23167</v>
          </cell>
          <cell r="F58" t="str">
            <v>Female</v>
          </cell>
          <cell r="G58">
            <v>42369</v>
          </cell>
          <cell r="H58" t="str">
            <v>Athlete - Out of Stadia (Road Running)</v>
          </cell>
          <cell r="I58">
            <v>52</v>
          </cell>
          <cell r="J58">
            <v>5</v>
          </cell>
        </row>
        <row r="59">
          <cell r="A59">
            <v>7648566</v>
          </cell>
          <cell r="B59" t="str">
            <v>Bill</v>
          </cell>
          <cell r="C59" t="str">
            <v>Doherty</v>
          </cell>
          <cell r="D59" t="str">
            <v>ANNANDALE</v>
          </cell>
          <cell r="E59">
            <v>23187</v>
          </cell>
          <cell r="F59" t="str">
            <v>Male</v>
          </cell>
          <cell r="G59">
            <v>42369</v>
          </cell>
          <cell r="H59" t="str">
            <v>Athlete - Out of Stadia (Road Running)</v>
          </cell>
          <cell r="I59">
            <v>52</v>
          </cell>
          <cell r="J59">
            <v>5</v>
          </cell>
        </row>
        <row r="60">
          <cell r="A60">
            <v>7648567</v>
          </cell>
          <cell r="B60" t="str">
            <v>Margot</v>
          </cell>
          <cell r="C60" t="str">
            <v>Doherty</v>
          </cell>
          <cell r="D60" t="str">
            <v>ANNANDALE</v>
          </cell>
          <cell r="E60">
            <v>33883</v>
          </cell>
          <cell r="F60" t="str">
            <v>Female</v>
          </cell>
          <cell r="G60">
            <v>42369</v>
          </cell>
          <cell r="H60" t="str">
            <v>Athlete - Out of Stadia (Road Running)</v>
          </cell>
          <cell r="I60">
            <v>23</v>
          </cell>
          <cell r="J60">
            <v>2</v>
          </cell>
        </row>
        <row r="61">
          <cell r="A61">
            <v>7648568</v>
          </cell>
          <cell r="B61" t="str">
            <v>Rosie</v>
          </cell>
          <cell r="C61" t="str">
            <v>Doherty</v>
          </cell>
          <cell r="D61" t="str">
            <v>ANNANDALE</v>
          </cell>
          <cell r="E61">
            <v>34550</v>
          </cell>
          <cell r="F61" t="str">
            <v>Female</v>
          </cell>
          <cell r="G61">
            <v>42369</v>
          </cell>
          <cell r="H61" t="str">
            <v>Athlete - Out of Stadia (Road Running)</v>
          </cell>
          <cell r="I61">
            <v>21</v>
          </cell>
          <cell r="J61">
            <v>2</v>
          </cell>
        </row>
        <row r="62">
          <cell r="A62">
            <v>7574725</v>
          </cell>
          <cell r="B62" t="str">
            <v>Michael</v>
          </cell>
          <cell r="C62" t="str">
            <v>Donoghue</v>
          </cell>
          <cell r="D62" t="str">
            <v>Rangewood</v>
          </cell>
          <cell r="E62">
            <v>17667</v>
          </cell>
          <cell r="F62" t="str">
            <v>Male</v>
          </cell>
          <cell r="G62">
            <v>42369</v>
          </cell>
          <cell r="H62" t="str">
            <v>Athlete - Out of Stadia (Road Running)</v>
          </cell>
          <cell r="I62">
            <v>67</v>
          </cell>
          <cell r="J62">
            <v>7</v>
          </cell>
        </row>
        <row r="63">
          <cell r="A63">
            <v>7574726</v>
          </cell>
          <cell r="B63" t="str">
            <v>Mary</v>
          </cell>
          <cell r="C63" t="str">
            <v>Donoghue</v>
          </cell>
          <cell r="D63" t="str">
            <v>Rangewood</v>
          </cell>
          <cell r="E63">
            <v>19505</v>
          </cell>
          <cell r="F63" t="str">
            <v>Female</v>
          </cell>
          <cell r="G63">
            <v>42369</v>
          </cell>
          <cell r="H63" t="str">
            <v>Athlete - Out of Stadia (Road Running)</v>
          </cell>
          <cell r="I63">
            <v>62</v>
          </cell>
          <cell r="J63">
            <v>6</v>
          </cell>
        </row>
        <row r="64">
          <cell r="A64">
            <v>7656962</v>
          </cell>
          <cell r="B64" t="str">
            <v>Danielle</v>
          </cell>
          <cell r="C64" t="str">
            <v>Donoghue</v>
          </cell>
          <cell r="D64" t="str">
            <v>Hermit Park</v>
          </cell>
          <cell r="E64">
            <v>29019</v>
          </cell>
          <cell r="F64" t="str">
            <v>Female</v>
          </cell>
          <cell r="G64">
            <v>42369</v>
          </cell>
          <cell r="H64" t="str">
            <v>Athlete - Out of Stadia (Road Running)</v>
          </cell>
          <cell r="I64">
            <v>36</v>
          </cell>
          <cell r="J64">
            <v>3</v>
          </cell>
        </row>
        <row r="65">
          <cell r="A65">
            <v>7638246</v>
          </cell>
          <cell r="B65" t="str">
            <v>Lee</v>
          </cell>
          <cell r="C65" t="str">
            <v>Dowel</v>
          </cell>
          <cell r="D65" t="str">
            <v>KELSO</v>
          </cell>
          <cell r="E65">
            <v>24511</v>
          </cell>
          <cell r="F65" t="str">
            <v>Female</v>
          </cell>
          <cell r="G65">
            <v>42369</v>
          </cell>
          <cell r="H65" t="str">
            <v>Athlete - Out of Stadia (Road Running)</v>
          </cell>
          <cell r="I65">
            <v>48</v>
          </cell>
          <cell r="J65">
            <v>4</v>
          </cell>
        </row>
        <row r="66">
          <cell r="A66">
            <v>7646850</v>
          </cell>
          <cell r="B66" t="str">
            <v>Mark</v>
          </cell>
          <cell r="C66" t="str">
            <v>Dowel</v>
          </cell>
          <cell r="D66" t="str">
            <v>Kelso</v>
          </cell>
          <cell r="E66">
            <v>24140</v>
          </cell>
          <cell r="F66" t="str">
            <v>Male</v>
          </cell>
          <cell r="G66">
            <v>42369</v>
          </cell>
          <cell r="H66" t="str">
            <v>Athlete - Out of Stadia (Road Running)</v>
          </cell>
          <cell r="I66">
            <v>49</v>
          </cell>
          <cell r="J66">
            <v>4</v>
          </cell>
        </row>
        <row r="67">
          <cell r="A67">
            <v>7510868</v>
          </cell>
          <cell r="B67" t="str">
            <v>BOB</v>
          </cell>
          <cell r="C67" t="str">
            <v>DOWN</v>
          </cell>
          <cell r="D67" t="str">
            <v>KIRWAN</v>
          </cell>
          <cell r="E67">
            <v>14019</v>
          </cell>
          <cell r="F67" t="str">
            <v>Male</v>
          </cell>
          <cell r="G67">
            <v>42369</v>
          </cell>
          <cell r="H67" t="str">
            <v>Athlete - Out of Stadia (Road Running)</v>
          </cell>
          <cell r="I67">
            <v>77</v>
          </cell>
          <cell r="J67">
            <v>9</v>
          </cell>
        </row>
        <row r="68">
          <cell r="A68">
            <v>7510869</v>
          </cell>
          <cell r="B68" t="str">
            <v>ROBERT</v>
          </cell>
          <cell r="C68" t="str">
            <v>ELLERSHAW</v>
          </cell>
          <cell r="D68" t="str">
            <v>DOUGLAS</v>
          </cell>
          <cell r="E68">
            <v>20347</v>
          </cell>
          <cell r="F68" t="str">
            <v>Male</v>
          </cell>
          <cell r="G68">
            <v>42369</v>
          </cell>
          <cell r="H68" t="str">
            <v>Athlete - Out of Stadia (Road Running)</v>
          </cell>
          <cell r="I68">
            <v>60</v>
          </cell>
          <cell r="J68">
            <v>6</v>
          </cell>
        </row>
        <row r="69">
          <cell r="A69">
            <v>7511022</v>
          </cell>
          <cell r="B69" t="str">
            <v>ALAN</v>
          </cell>
          <cell r="C69" t="str">
            <v>ELSDON-BELL</v>
          </cell>
          <cell r="D69" t="str">
            <v>Bushland Beach</v>
          </cell>
          <cell r="E69">
            <v>29416</v>
          </cell>
          <cell r="F69" t="str">
            <v>Male</v>
          </cell>
          <cell r="G69">
            <v>42369</v>
          </cell>
          <cell r="H69" t="str">
            <v>Athlete - Out of Stadia (Road Running)</v>
          </cell>
          <cell r="I69">
            <v>35</v>
          </cell>
          <cell r="J69">
            <v>3</v>
          </cell>
        </row>
        <row r="70">
          <cell r="A70">
            <v>7650871</v>
          </cell>
          <cell r="B70" t="str">
            <v>Kacey</v>
          </cell>
          <cell r="C70" t="str">
            <v>Elsdon-Bell</v>
          </cell>
          <cell r="D70" t="str">
            <v>Bushland Beach</v>
          </cell>
          <cell r="E70">
            <v>37538</v>
          </cell>
          <cell r="F70" t="str">
            <v>Female</v>
          </cell>
          <cell r="G70">
            <v>42369</v>
          </cell>
          <cell r="H70" t="str">
            <v>Athlete - Out of Stadia (Road Running)</v>
          </cell>
          <cell r="I70">
            <v>13</v>
          </cell>
          <cell r="J70">
            <v>1</v>
          </cell>
        </row>
        <row r="71">
          <cell r="A71">
            <v>7718016</v>
          </cell>
          <cell r="B71" t="str">
            <v>Derrick</v>
          </cell>
          <cell r="C71" t="str">
            <v>Evans</v>
          </cell>
          <cell r="D71" t="str">
            <v>West End</v>
          </cell>
          <cell r="E71">
            <v>25042</v>
          </cell>
          <cell r="F71" t="str">
            <v>Male</v>
          </cell>
          <cell r="G71">
            <v>42369</v>
          </cell>
          <cell r="H71" t="str">
            <v>Athlete - Out of Stadia (Road Running)</v>
          </cell>
          <cell r="I71">
            <v>47</v>
          </cell>
          <cell r="J71">
            <v>4</v>
          </cell>
        </row>
        <row r="72">
          <cell r="A72">
            <v>7718017</v>
          </cell>
          <cell r="B72" t="str">
            <v>Ella</v>
          </cell>
          <cell r="C72" t="str">
            <v>Evans</v>
          </cell>
          <cell r="D72" t="str">
            <v>West End</v>
          </cell>
          <cell r="E72">
            <v>37323</v>
          </cell>
          <cell r="F72" t="str">
            <v>Female</v>
          </cell>
          <cell r="G72">
            <v>42369</v>
          </cell>
          <cell r="H72" t="str">
            <v>Athlete - Out of Stadia (Road Running)</v>
          </cell>
          <cell r="I72">
            <v>13</v>
          </cell>
          <cell r="J72">
            <v>1</v>
          </cell>
        </row>
        <row r="73">
          <cell r="A73">
            <v>7510871</v>
          </cell>
          <cell r="B73" t="str">
            <v>BRIAN</v>
          </cell>
          <cell r="C73" t="str">
            <v>FANNING</v>
          </cell>
          <cell r="D73" t="str">
            <v>PIMLICO</v>
          </cell>
          <cell r="E73">
            <v>26231</v>
          </cell>
          <cell r="F73" t="str">
            <v>Male</v>
          </cell>
          <cell r="G73">
            <v>42369</v>
          </cell>
          <cell r="H73" t="str">
            <v>Athlete - Out of Stadia (Road Running)</v>
          </cell>
          <cell r="I73">
            <v>44</v>
          </cell>
          <cell r="J73">
            <v>4</v>
          </cell>
        </row>
        <row r="74">
          <cell r="A74">
            <v>7700282</v>
          </cell>
          <cell r="B74" t="str">
            <v>Terence</v>
          </cell>
          <cell r="C74" t="str">
            <v>Fanning</v>
          </cell>
          <cell r="D74" t="str">
            <v>North ward</v>
          </cell>
          <cell r="E74">
            <v>25547</v>
          </cell>
          <cell r="F74" t="str">
            <v>Male</v>
          </cell>
          <cell r="G74">
            <v>42369</v>
          </cell>
          <cell r="H74" t="str">
            <v>Athlete - Out of Stadia (Road Running)</v>
          </cell>
          <cell r="I74">
            <v>46</v>
          </cell>
          <cell r="J74">
            <v>4</v>
          </cell>
        </row>
        <row r="75">
          <cell r="A75">
            <v>7581952</v>
          </cell>
          <cell r="B75" t="str">
            <v>matthew</v>
          </cell>
          <cell r="C75" t="str">
            <v>farmer</v>
          </cell>
          <cell r="D75" t="str">
            <v>townsville</v>
          </cell>
          <cell r="E75">
            <v>22727</v>
          </cell>
          <cell r="F75" t="str">
            <v>Male</v>
          </cell>
          <cell r="G75">
            <v>42369</v>
          </cell>
          <cell r="H75" t="str">
            <v>Athlete - Out of Stadia (Road Running)</v>
          </cell>
          <cell r="I75">
            <v>53</v>
          </cell>
          <cell r="J75">
            <v>5</v>
          </cell>
        </row>
        <row r="76">
          <cell r="A76">
            <v>7510802</v>
          </cell>
          <cell r="B76" t="str">
            <v>JOSHUA</v>
          </cell>
          <cell r="C76" t="str">
            <v>FERGUSON</v>
          </cell>
          <cell r="D76" t="str">
            <v>HERMIT PARK</v>
          </cell>
          <cell r="E76">
            <v>37889</v>
          </cell>
          <cell r="F76" t="str">
            <v>Male</v>
          </cell>
          <cell r="G76">
            <v>42369</v>
          </cell>
          <cell r="H76" t="str">
            <v>Athlete - Out of Stadia (Road Running)</v>
          </cell>
          <cell r="I76">
            <v>12</v>
          </cell>
          <cell r="J76">
            <v>1</v>
          </cell>
        </row>
        <row r="77">
          <cell r="A77">
            <v>7657702</v>
          </cell>
          <cell r="B77" t="str">
            <v>Toni</v>
          </cell>
          <cell r="C77" t="str">
            <v>Ferguson</v>
          </cell>
          <cell r="D77" t="str">
            <v>HERMIT PARK</v>
          </cell>
          <cell r="E77">
            <v>24386</v>
          </cell>
          <cell r="F77" t="str">
            <v>Female</v>
          </cell>
          <cell r="G77">
            <v>42369</v>
          </cell>
          <cell r="H77" t="str">
            <v>Athlete - Out of Stadia (Road Running)</v>
          </cell>
          <cell r="I77">
            <v>49</v>
          </cell>
          <cell r="J77">
            <v>4</v>
          </cell>
        </row>
        <row r="78">
          <cell r="A78">
            <v>7981720</v>
          </cell>
          <cell r="B78" t="str">
            <v>Patricia</v>
          </cell>
          <cell r="C78" t="str">
            <v>Fisher</v>
          </cell>
          <cell r="D78" t="str">
            <v>Garbutt</v>
          </cell>
          <cell r="E78">
            <v>19444</v>
          </cell>
          <cell r="F78" t="str">
            <v>Female</v>
          </cell>
          <cell r="G78">
            <v>42369</v>
          </cell>
          <cell r="H78" t="str">
            <v>Athlete - Out of Stadia (Road Running)</v>
          </cell>
          <cell r="I78">
            <v>62</v>
          </cell>
          <cell r="J78">
            <v>6</v>
          </cell>
        </row>
        <row r="79">
          <cell r="A79">
            <v>7510875</v>
          </cell>
          <cell r="B79" t="str">
            <v>ROSEMARY</v>
          </cell>
          <cell r="C79" t="str">
            <v>FITZSIMMONS</v>
          </cell>
          <cell r="D79" t="str">
            <v>JENSEN</v>
          </cell>
          <cell r="E79">
            <v>24760</v>
          </cell>
          <cell r="F79" t="str">
            <v>Female</v>
          </cell>
          <cell r="G79">
            <v>42369</v>
          </cell>
          <cell r="H79" t="str">
            <v>Athlete - Out of Stadia (Road Running)</v>
          </cell>
          <cell r="I79">
            <v>48</v>
          </cell>
          <cell r="J79">
            <v>4</v>
          </cell>
        </row>
        <row r="80">
          <cell r="A80">
            <v>7510876</v>
          </cell>
          <cell r="B80" t="str">
            <v>MICHAEL</v>
          </cell>
          <cell r="C80" t="str">
            <v>FITZSIMMONS</v>
          </cell>
          <cell r="D80" t="str">
            <v>JENSEN</v>
          </cell>
          <cell r="E80">
            <v>24011</v>
          </cell>
          <cell r="F80" t="str">
            <v>Male</v>
          </cell>
          <cell r="G80">
            <v>42369</v>
          </cell>
          <cell r="H80" t="str">
            <v>Athlete - Out of Stadia (Road Running)</v>
          </cell>
          <cell r="I80">
            <v>50</v>
          </cell>
          <cell r="J80">
            <v>5</v>
          </cell>
        </row>
        <row r="81">
          <cell r="A81">
            <v>7511023</v>
          </cell>
          <cell r="B81" t="str">
            <v>FRANCES</v>
          </cell>
          <cell r="C81" t="str">
            <v>FITZSIMMONS</v>
          </cell>
          <cell r="D81" t="str">
            <v>JENSEN</v>
          </cell>
          <cell r="E81">
            <v>33371</v>
          </cell>
          <cell r="F81" t="str">
            <v>Female</v>
          </cell>
          <cell r="G81">
            <v>42369</v>
          </cell>
          <cell r="H81" t="str">
            <v>Athlete - Out of Stadia (Road Running)</v>
          </cell>
          <cell r="I81">
            <v>24</v>
          </cell>
          <cell r="J81">
            <v>2</v>
          </cell>
        </row>
        <row r="82">
          <cell r="A82">
            <v>7510877</v>
          </cell>
          <cell r="B82" t="str">
            <v>DEE</v>
          </cell>
          <cell r="C82" t="str">
            <v>FLYNN-PITTAR</v>
          </cell>
          <cell r="D82" t="str">
            <v>NORTH WARD</v>
          </cell>
          <cell r="E82">
            <v>23332</v>
          </cell>
          <cell r="F82" t="str">
            <v>Female</v>
          </cell>
          <cell r="G82">
            <v>42369</v>
          </cell>
          <cell r="H82" t="str">
            <v>Athlete - Out of Stadia (Road Running)</v>
          </cell>
          <cell r="I82">
            <v>52</v>
          </cell>
          <cell r="J82">
            <v>5</v>
          </cell>
        </row>
        <row r="83">
          <cell r="A83">
            <v>7582759</v>
          </cell>
          <cell r="B83" t="str">
            <v>Georgia</v>
          </cell>
          <cell r="C83" t="str">
            <v>Foley</v>
          </cell>
          <cell r="D83" t="str">
            <v>Rosslea</v>
          </cell>
          <cell r="E83">
            <v>34737</v>
          </cell>
          <cell r="F83" t="str">
            <v>Female</v>
          </cell>
          <cell r="G83">
            <v>42369</v>
          </cell>
          <cell r="H83" t="str">
            <v>Athlete - Out of Stadia (Road Running)</v>
          </cell>
          <cell r="I83">
            <v>20</v>
          </cell>
          <cell r="J83">
            <v>2</v>
          </cell>
        </row>
        <row r="84">
          <cell r="A84">
            <v>7510878</v>
          </cell>
          <cell r="B84" t="str">
            <v>GEOFF</v>
          </cell>
          <cell r="C84" t="str">
            <v>FORD</v>
          </cell>
          <cell r="D84" t="str">
            <v>CRANBROOK</v>
          </cell>
          <cell r="E84">
            <v>25889</v>
          </cell>
          <cell r="F84" t="str">
            <v>Male</v>
          </cell>
          <cell r="G84">
            <v>42369</v>
          </cell>
          <cell r="H84" t="str">
            <v>Athlete - Out of Stadia (Road Running)</v>
          </cell>
          <cell r="I84">
            <v>45</v>
          </cell>
          <cell r="J84">
            <v>4</v>
          </cell>
        </row>
        <row r="85">
          <cell r="A85">
            <v>7602046</v>
          </cell>
          <cell r="B85" t="str">
            <v>Jacqui</v>
          </cell>
          <cell r="C85" t="str">
            <v>Francis</v>
          </cell>
          <cell r="D85" t="str">
            <v>North Ward</v>
          </cell>
          <cell r="E85">
            <v>25765</v>
          </cell>
          <cell r="F85" t="str">
            <v>Female</v>
          </cell>
          <cell r="G85">
            <v>42369</v>
          </cell>
          <cell r="H85" t="str">
            <v>Athlete - Out of Stadia (Road Running)</v>
          </cell>
          <cell r="I85">
            <v>45</v>
          </cell>
          <cell r="J85">
            <v>4</v>
          </cell>
        </row>
        <row r="86">
          <cell r="A86">
            <v>7638355</v>
          </cell>
          <cell r="B86" t="str">
            <v>Ian</v>
          </cell>
          <cell r="C86" t="str">
            <v>Frazer</v>
          </cell>
          <cell r="D86" t="str">
            <v>Kirwan</v>
          </cell>
          <cell r="E86">
            <v>18991</v>
          </cell>
          <cell r="F86" t="str">
            <v>Male</v>
          </cell>
          <cell r="G86">
            <v>42369</v>
          </cell>
          <cell r="H86" t="str">
            <v>Athlete - Out of Stadia (Road Running)</v>
          </cell>
          <cell r="I86">
            <v>64</v>
          </cell>
          <cell r="J86">
            <v>6</v>
          </cell>
        </row>
        <row r="87">
          <cell r="A87">
            <v>7510880</v>
          </cell>
          <cell r="B87" t="str">
            <v>ANNIKA</v>
          </cell>
          <cell r="C87" t="str">
            <v>FROSSLING</v>
          </cell>
          <cell r="D87" t="str">
            <v>THURINGOWA</v>
          </cell>
          <cell r="E87">
            <v>19715</v>
          </cell>
          <cell r="F87" t="str">
            <v>Female</v>
          </cell>
          <cell r="H87" t="str">
            <v>Athlete - Out of Stadia (Road Running)</v>
          </cell>
          <cell r="I87">
            <v>62</v>
          </cell>
          <cell r="J87">
            <v>6</v>
          </cell>
        </row>
        <row r="88">
          <cell r="A88">
            <v>7608694</v>
          </cell>
          <cell r="B88" t="str">
            <v>Robert</v>
          </cell>
          <cell r="C88" t="str">
            <v>Fuller</v>
          </cell>
          <cell r="D88" t="str">
            <v>Douglas</v>
          </cell>
          <cell r="E88">
            <v>21259</v>
          </cell>
          <cell r="F88" t="str">
            <v>Male</v>
          </cell>
          <cell r="G88">
            <v>42369</v>
          </cell>
          <cell r="H88" t="str">
            <v>Athlete - Out of Stadia (Road Running)</v>
          </cell>
          <cell r="I88">
            <v>57</v>
          </cell>
          <cell r="J88">
            <v>5</v>
          </cell>
        </row>
        <row r="89">
          <cell r="A89">
            <v>7638356</v>
          </cell>
          <cell r="B89" t="str">
            <v>Diane</v>
          </cell>
          <cell r="C89" t="str">
            <v>Garvie</v>
          </cell>
          <cell r="D89" t="str">
            <v>Kirwan</v>
          </cell>
          <cell r="E89">
            <v>21087</v>
          </cell>
          <cell r="F89" t="str">
            <v>Female</v>
          </cell>
          <cell r="G89">
            <v>42369</v>
          </cell>
          <cell r="H89" t="str">
            <v>Athlete - Out of Stadia (Road Running)</v>
          </cell>
          <cell r="I89">
            <v>58</v>
          </cell>
          <cell r="J89">
            <v>5</v>
          </cell>
        </row>
        <row r="90">
          <cell r="A90">
            <v>7511024</v>
          </cell>
          <cell r="B90" t="str">
            <v>Angela</v>
          </cell>
          <cell r="C90" t="str">
            <v>Gillham</v>
          </cell>
          <cell r="D90" t="str">
            <v>HEATLEY</v>
          </cell>
          <cell r="E90">
            <v>29593</v>
          </cell>
          <cell r="F90" t="str">
            <v>Female</v>
          </cell>
          <cell r="G90">
            <v>42369</v>
          </cell>
          <cell r="H90" t="str">
            <v>Athlete - Out of Stadia (Road Running)</v>
          </cell>
          <cell r="I90">
            <v>34</v>
          </cell>
          <cell r="J90">
            <v>3</v>
          </cell>
        </row>
        <row r="91">
          <cell r="A91">
            <v>7656955</v>
          </cell>
          <cell r="B91" t="str">
            <v>Claudia</v>
          </cell>
          <cell r="C91" t="str">
            <v>Gillham</v>
          </cell>
          <cell r="D91" t="str">
            <v>Annandale</v>
          </cell>
          <cell r="E91">
            <v>18261</v>
          </cell>
          <cell r="F91" t="str">
            <v>Female</v>
          </cell>
          <cell r="G91">
            <v>42369</v>
          </cell>
          <cell r="H91" t="str">
            <v>Athlete - Out of Stadia (Road Running)</v>
          </cell>
          <cell r="I91">
            <v>66</v>
          </cell>
          <cell r="J91">
            <v>7</v>
          </cell>
        </row>
        <row r="92">
          <cell r="A92">
            <v>7624030</v>
          </cell>
          <cell r="B92" t="str">
            <v>Tony</v>
          </cell>
          <cell r="C92" t="str">
            <v>Gordon</v>
          </cell>
          <cell r="D92" t="str">
            <v>Douglas</v>
          </cell>
          <cell r="E92">
            <v>31229</v>
          </cell>
          <cell r="F92" t="str">
            <v>Male</v>
          </cell>
          <cell r="G92">
            <v>42369</v>
          </cell>
          <cell r="H92" t="str">
            <v>Athlete - Out of Stadia (Road Running)</v>
          </cell>
          <cell r="I92">
            <v>30</v>
          </cell>
          <cell r="J92">
            <v>3</v>
          </cell>
        </row>
        <row r="93">
          <cell r="A93">
            <v>7646919</v>
          </cell>
          <cell r="B93" t="str">
            <v>Chris</v>
          </cell>
          <cell r="C93" t="str">
            <v>Gray</v>
          </cell>
          <cell r="D93" t="str">
            <v>Hermit Park</v>
          </cell>
          <cell r="E93">
            <v>25630</v>
          </cell>
          <cell r="F93" t="str">
            <v>Male</v>
          </cell>
          <cell r="G93">
            <v>42369</v>
          </cell>
          <cell r="H93" t="str">
            <v>Athlete - Out of Stadia (Road Running)</v>
          </cell>
          <cell r="I93">
            <v>45</v>
          </cell>
          <cell r="J93">
            <v>4</v>
          </cell>
        </row>
        <row r="94">
          <cell r="A94">
            <v>7644821</v>
          </cell>
          <cell r="B94" t="str">
            <v>Billy</v>
          </cell>
          <cell r="C94" t="str">
            <v>Guy</v>
          </cell>
          <cell r="D94" t="str">
            <v>North Ward</v>
          </cell>
          <cell r="E94">
            <v>26024</v>
          </cell>
          <cell r="F94" t="str">
            <v>Male</v>
          </cell>
          <cell r="G94">
            <v>42369</v>
          </cell>
          <cell r="H94" t="str">
            <v>Athlete - Out of Stadia (Road Running)</v>
          </cell>
          <cell r="I94">
            <v>44</v>
          </cell>
          <cell r="J94">
            <v>4</v>
          </cell>
        </row>
        <row r="95">
          <cell r="A95">
            <v>7577605</v>
          </cell>
          <cell r="B95" t="str">
            <v>Dave</v>
          </cell>
          <cell r="C95" t="str">
            <v>Hampton</v>
          </cell>
          <cell r="D95" t="str">
            <v>Townsville</v>
          </cell>
          <cell r="E95">
            <v>19011</v>
          </cell>
          <cell r="F95" t="str">
            <v>Male</v>
          </cell>
          <cell r="G95">
            <v>42369</v>
          </cell>
          <cell r="H95" t="str">
            <v>Athlete - Out of Stadia (Road Running)</v>
          </cell>
          <cell r="I95">
            <v>63</v>
          </cell>
          <cell r="J95">
            <v>6</v>
          </cell>
        </row>
        <row r="96">
          <cell r="A96">
            <v>7658888</v>
          </cell>
          <cell r="B96" t="str">
            <v>Lawrence</v>
          </cell>
          <cell r="C96" t="str">
            <v>Hanin</v>
          </cell>
          <cell r="D96" t="str">
            <v>Kelso</v>
          </cell>
          <cell r="E96">
            <v>38592</v>
          </cell>
          <cell r="F96" t="str">
            <v>Male</v>
          </cell>
          <cell r="G96">
            <v>42369</v>
          </cell>
          <cell r="H96" t="str">
            <v>Athlete - Out of Stadia (Road Running)</v>
          </cell>
          <cell r="I96">
            <v>10</v>
          </cell>
          <cell r="J96">
            <v>1</v>
          </cell>
        </row>
        <row r="97">
          <cell r="A97">
            <v>7658891</v>
          </cell>
          <cell r="B97" t="str">
            <v>Christopher</v>
          </cell>
          <cell r="C97" t="str">
            <v>Hanin</v>
          </cell>
          <cell r="D97" t="str">
            <v>Kelso</v>
          </cell>
          <cell r="E97">
            <v>37703</v>
          </cell>
          <cell r="F97" t="str">
            <v>Male</v>
          </cell>
          <cell r="G97">
            <v>42369</v>
          </cell>
          <cell r="H97" t="str">
            <v>Athlete - Out of Stadia (Road Running)</v>
          </cell>
          <cell r="I97">
            <v>12</v>
          </cell>
          <cell r="J97">
            <v>1</v>
          </cell>
        </row>
        <row r="98">
          <cell r="A98">
            <v>7622357</v>
          </cell>
          <cell r="B98" t="str">
            <v>Peter</v>
          </cell>
          <cell r="C98" t="str">
            <v>Hanley</v>
          </cell>
          <cell r="D98" t="str">
            <v>Annandale</v>
          </cell>
          <cell r="E98">
            <v>18800</v>
          </cell>
          <cell r="F98" t="str">
            <v>Male</v>
          </cell>
          <cell r="G98">
            <v>42369</v>
          </cell>
          <cell r="H98" t="str">
            <v>Athlete - Out of Stadia (Road Running)</v>
          </cell>
          <cell r="I98">
            <v>64</v>
          </cell>
          <cell r="J98">
            <v>6</v>
          </cell>
        </row>
        <row r="99">
          <cell r="A99">
            <v>7511029</v>
          </cell>
          <cell r="B99" t="str">
            <v>MICHAEL</v>
          </cell>
          <cell r="C99" t="str">
            <v>HARDING</v>
          </cell>
          <cell r="D99" t="str">
            <v>BELGIAN GARDENS</v>
          </cell>
          <cell r="E99">
            <v>31073</v>
          </cell>
          <cell r="F99" t="str">
            <v>Male</v>
          </cell>
          <cell r="G99">
            <v>42369</v>
          </cell>
          <cell r="H99" t="str">
            <v>Athlete - Out of Stadia (Road Running)</v>
          </cell>
          <cell r="I99">
            <v>30</v>
          </cell>
          <cell r="J99">
            <v>3</v>
          </cell>
        </row>
        <row r="100">
          <cell r="A100">
            <v>7510893</v>
          </cell>
          <cell r="B100" t="str">
            <v>JENNIFER</v>
          </cell>
          <cell r="C100" t="str">
            <v>HEARN</v>
          </cell>
          <cell r="D100" t="str">
            <v>ALLIGATOR CREEK</v>
          </cell>
          <cell r="E100">
            <v>20052</v>
          </cell>
          <cell r="F100" t="str">
            <v>Female</v>
          </cell>
          <cell r="G100">
            <v>42369</v>
          </cell>
          <cell r="H100" t="str">
            <v>Athlete - Out of Stadia (Road Running)</v>
          </cell>
          <cell r="I100">
            <v>61</v>
          </cell>
          <cell r="J100">
            <v>6</v>
          </cell>
        </row>
        <row r="101">
          <cell r="A101">
            <v>7510894</v>
          </cell>
          <cell r="B101" t="str">
            <v>DOUG</v>
          </cell>
          <cell r="C101" t="str">
            <v>HILL</v>
          </cell>
          <cell r="D101" t="str">
            <v>KIRWAN</v>
          </cell>
          <cell r="E101">
            <v>17708</v>
          </cell>
          <cell r="F101" t="str">
            <v>Male</v>
          </cell>
          <cell r="G101">
            <v>42369</v>
          </cell>
          <cell r="H101" t="str">
            <v>Athlete - Out of Stadia (Road Running)</v>
          </cell>
          <cell r="I101">
            <v>67</v>
          </cell>
          <cell r="J101">
            <v>7</v>
          </cell>
        </row>
        <row r="102">
          <cell r="A102">
            <v>7510895</v>
          </cell>
          <cell r="B102" t="str">
            <v>JACQUELINE</v>
          </cell>
          <cell r="C102" t="str">
            <v>HILL</v>
          </cell>
          <cell r="D102" t="str">
            <v>KIRWAN</v>
          </cell>
          <cell r="E102">
            <v>18453</v>
          </cell>
          <cell r="F102" t="str">
            <v>Female</v>
          </cell>
          <cell r="G102">
            <v>42369</v>
          </cell>
          <cell r="H102" t="str">
            <v>Athlete - Out of Stadia (Road Running)</v>
          </cell>
          <cell r="I102">
            <v>65</v>
          </cell>
          <cell r="J102">
            <v>7</v>
          </cell>
        </row>
        <row r="103">
          <cell r="A103">
            <v>7510896</v>
          </cell>
          <cell r="B103" t="str">
            <v>CHERYL</v>
          </cell>
          <cell r="C103" t="str">
            <v>HOBSON</v>
          </cell>
          <cell r="D103" t="str">
            <v>CURRAJONG</v>
          </cell>
          <cell r="E103">
            <v>18213</v>
          </cell>
          <cell r="F103" t="str">
            <v>Female</v>
          </cell>
          <cell r="G103">
            <v>42369</v>
          </cell>
          <cell r="H103" t="str">
            <v>Athlete - Out of Stadia (Road Running)</v>
          </cell>
          <cell r="I103">
            <v>66</v>
          </cell>
          <cell r="J103">
            <v>7</v>
          </cell>
        </row>
        <row r="104">
          <cell r="A104">
            <v>7608578</v>
          </cell>
          <cell r="B104" t="str">
            <v>Isabela</v>
          </cell>
          <cell r="C104" t="str">
            <v>Hoffmann</v>
          </cell>
          <cell r="D104" t="str">
            <v>Kirwan</v>
          </cell>
          <cell r="E104">
            <v>36229</v>
          </cell>
          <cell r="F104" t="str">
            <v>Female</v>
          </cell>
          <cell r="G104">
            <v>42369</v>
          </cell>
          <cell r="H104" t="str">
            <v>Athlete - Out of Stadia (Road Running)</v>
          </cell>
          <cell r="I104">
            <v>16</v>
          </cell>
          <cell r="J104">
            <v>1</v>
          </cell>
        </row>
        <row r="105">
          <cell r="A105">
            <v>7639559</v>
          </cell>
          <cell r="B105" t="str">
            <v>John</v>
          </cell>
          <cell r="C105" t="str">
            <v>Hoggan</v>
          </cell>
          <cell r="D105" t="str">
            <v>Kirwan</v>
          </cell>
          <cell r="E105">
            <v>21205</v>
          </cell>
          <cell r="F105" t="str">
            <v>Male</v>
          </cell>
          <cell r="G105">
            <v>42369</v>
          </cell>
          <cell r="H105" t="str">
            <v>Athlete - Out of Stadia (Road Running)</v>
          </cell>
          <cell r="I105">
            <v>57</v>
          </cell>
          <cell r="J105">
            <v>5</v>
          </cell>
        </row>
        <row r="106">
          <cell r="A106">
            <v>7510899</v>
          </cell>
          <cell r="B106" t="str">
            <v>ANGELA</v>
          </cell>
          <cell r="C106" t="str">
            <v>HON</v>
          </cell>
          <cell r="D106" t="str">
            <v>GARBUTT</v>
          </cell>
          <cell r="E106">
            <v>29139</v>
          </cell>
          <cell r="F106" t="str">
            <v>Female</v>
          </cell>
          <cell r="G106">
            <v>42369</v>
          </cell>
          <cell r="H106" t="str">
            <v>Athlete - Out of Stadia (Road Running)</v>
          </cell>
          <cell r="I106">
            <v>36</v>
          </cell>
          <cell r="J106">
            <v>3</v>
          </cell>
        </row>
        <row r="107">
          <cell r="A107">
            <v>7637262</v>
          </cell>
          <cell r="B107" t="str">
            <v>Garry</v>
          </cell>
          <cell r="C107" t="str">
            <v>Hooper</v>
          </cell>
          <cell r="D107" t="str">
            <v>Mt Elliot</v>
          </cell>
          <cell r="E107">
            <v>17132</v>
          </cell>
          <cell r="F107" t="str">
            <v>Male</v>
          </cell>
          <cell r="G107">
            <v>42369</v>
          </cell>
          <cell r="H107" t="str">
            <v>Athlete - Out of Stadia (Road Running)</v>
          </cell>
          <cell r="I107">
            <v>69</v>
          </cell>
          <cell r="J107">
            <v>7</v>
          </cell>
        </row>
        <row r="108">
          <cell r="A108">
            <v>7637268</v>
          </cell>
          <cell r="B108" t="str">
            <v>Jan</v>
          </cell>
          <cell r="C108" t="str">
            <v>Hooper</v>
          </cell>
          <cell r="D108" t="str">
            <v>Mt Elliot</v>
          </cell>
          <cell r="E108">
            <v>19598</v>
          </cell>
          <cell r="F108" t="str">
            <v>Female</v>
          </cell>
          <cell r="G108">
            <v>42369</v>
          </cell>
          <cell r="H108" t="str">
            <v>Athlete - Out of Stadia (Road Running)</v>
          </cell>
          <cell r="I108">
            <v>62</v>
          </cell>
          <cell r="J108">
            <v>6</v>
          </cell>
        </row>
        <row r="109">
          <cell r="A109">
            <v>7654770</v>
          </cell>
          <cell r="B109" t="str">
            <v>Nathaniel</v>
          </cell>
          <cell r="C109" t="str">
            <v>Horne</v>
          </cell>
          <cell r="D109" t="str">
            <v>Bushland Beach</v>
          </cell>
          <cell r="E109">
            <v>37175</v>
          </cell>
          <cell r="F109" t="str">
            <v>Male</v>
          </cell>
          <cell r="G109">
            <v>42369</v>
          </cell>
          <cell r="H109" t="str">
            <v>Athlete - Out of Stadia (Road Running)</v>
          </cell>
          <cell r="I109">
            <v>14</v>
          </cell>
          <cell r="J109">
            <v>1</v>
          </cell>
        </row>
        <row r="110">
          <cell r="A110">
            <v>7510902</v>
          </cell>
          <cell r="B110" t="str">
            <v>ANGELA</v>
          </cell>
          <cell r="C110" t="str">
            <v>HOWELL</v>
          </cell>
          <cell r="D110" t="str">
            <v>MYSTERTON</v>
          </cell>
          <cell r="E110">
            <v>21615</v>
          </cell>
          <cell r="F110" t="str">
            <v>Female</v>
          </cell>
          <cell r="G110">
            <v>42369</v>
          </cell>
          <cell r="H110" t="str">
            <v>Athlete - Out of Stadia (Road Running)</v>
          </cell>
          <cell r="I110">
            <v>56</v>
          </cell>
          <cell r="J110">
            <v>5</v>
          </cell>
        </row>
        <row r="111">
          <cell r="A111">
            <v>7511031</v>
          </cell>
          <cell r="B111" t="str">
            <v>JEVYN</v>
          </cell>
          <cell r="C111" t="str">
            <v>HYDE</v>
          </cell>
          <cell r="D111" t="str">
            <v>DEERAGUN</v>
          </cell>
          <cell r="E111">
            <v>30707</v>
          </cell>
          <cell r="F111" t="str">
            <v>Male</v>
          </cell>
          <cell r="G111">
            <v>42369</v>
          </cell>
          <cell r="H111" t="str">
            <v>Athlete - Out of Stadia (Road Running)</v>
          </cell>
          <cell r="I111">
            <v>31</v>
          </cell>
          <cell r="J111">
            <v>3</v>
          </cell>
        </row>
        <row r="112">
          <cell r="A112">
            <v>7704470</v>
          </cell>
          <cell r="B112" t="str">
            <v>Shane</v>
          </cell>
          <cell r="C112" t="str">
            <v>Hynes</v>
          </cell>
          <cell r="D112" t="str">
            <v>North Ward</v>
          </cell>
          <cell r="E112">
            <v>27270</v>
          </cell>
          <cell r="F112" t="str">
            <v>Male</v>
          </cell>
          <cell r="G112">
            <v>42369</v>
          </cell>
          <cell r="H112" t="str">
            <v>Athlete - Out of Stadia (Road Running)</v>
          </cell>
          <cell r="I112">
            <v>41</v>
          </cell>
          <cell r="J112">
            <v>4</v>
          </cell>
        </row>
        <row r="113">
          <cell r="A113">
            <v>7511032</v>
          </cell>
          <cell r="B113" t="str">
            <v>STUART</v>
          </cell>
          <cell r="C113" t="str">
            <v>ILLMAN</v>
          </cell>
          <cell r="D113" t="str">
            <v>ANNANDALE</v>
          </cell>
          <cell r="E113">
            <v>29073</v>
          </cell>
          <cell r="F113" t="str">
            <v>Male</v>
          </cell>
          <cell r="G113">
            <v>42369</v>
          </cell>
          <cell r="H113" t="str">
            <v>Athlete - Out of Stadia (Road Running)</v>
          </cell>
          <cell r="I113">
            <v>36</v>
          </cell>
          <cell r="J113">
            <v>3</v>
          </cell>
        </row>
        <row r="114">
          <cell r="A114">
            <v>7510903</v>
          </cell>
          <cell r="B114" t="str">
            <v>JIM</v>
          </cell>
          <cell r="C114" t="str">
            <v>IVES</v>
          </cell>
          <cell r="D114" t="str">
            <v>ROSSLEA</v>
          </cell>
          <cell r="E114">
            <v>18661</v>
          </cell>
          <cell r="F114" t="str">
            <v>Male</v>
          </cell>
          <cell r="G114">
            <v>42369</v>
          </cell>
          <cell r="H114" t="str">
            <v>Athlete - Out of Stadia (Road Running)</v>
          </cell>
          <cell r="I114">
            <v>64</v>
          </cell>
          <cell r="J114">
            <v>6</v>
          </cell>
        </row>
        <row r="115">
          <cell r="A115">
            <v>7580397</v>
          </cell>
          <cell r="B115" t="str">
            <v>Bob</v>
          </cell>
          <cell r="C115" t="str">
            <v>James</v>
          </cell>
          <cell r="D115" t="str">
            <v>Annandale</v>
          </cell>
          <cell r="E115">
            <v>17872</v>
          </cell>
          <cell r="F115" t="str">
            <v>Male</v>
          </cell>
          <cell r="G115">
            <v>42369</v>
          </cell>
          <cell r="H115" t="str">
            <v>Athlete - Out of Stadia (Road Running)</v>
          </cell>
          <cell r="I115">
            <v>67</v>
          </cell>
          <cell r="J115">
            <v>7</v>
          </cell>
        </row>
        <row r="116">
          <cell r="A116">
            <v>8136260</v>
          </cell>
          <cell r="B116" t="str">
            <v>Elena</v>
          </cell>
          <cell r="C116" t="str">
            <v>James</v>
          </cell>
          <cell r="D116" t="str">
            <v>Rowes Bay</v>
          </cell>
          <cell r="E116">
            <v>37237</v>
          </cell>
          <cell r="F116" t="str">
            <v>Female</v>
          </cell>
          <cell r="G116">
            <v>42369</v>
          </cell>
          <cell r="H116" t="str">
            <v>Athlete - Out of Stadia (Road Running)</v>
          </cell>
          <cell r="I116">
            <v>14</v>
          </cell>
          <cell r="J116">
            <v>1</v>
          </cell>
        </row>
        <row r="117">
          <cell r="A117">
            <v>7646798</v>
          </cell>
          <cell r="B117" t="str">
            <v>Peter. D</v>
          </cell>
          <cell r="C117" t="str">
            <v>Jenkins</v>
          </cell>
          <cell r="D117" t="str">
            <v>Kirwan</v>
          </cell>
          <cell r="E117">
            <v>24623</v>
          </cell>
          <cell r="F117" t="str">
            <v>Male</v>
          </cell>
          <cell r="G117">
            <v>42369</v>
          </cell>
          <cell r="H117" t="str">
            <v>Athlete - Out of Stadia (Road Running)</v>
          </cell>
          <cell r="I117">
            <v>48</v>
          </cell>
          <cell r="J117">
            <v>4</v>
          </cell>
        </row>
        <row r="118">
          <cell r="A118">
            <v>7510908</v>
          </cell>
          <cell r="B118" t="str">
            <v>LIA</v>
          </cell>
          <cell r="C118" t="str">
            <v>JOHNSON</v>
          </cell>
          <cell r="D118" t="str">
            <v>West End</v>
          </cell>
          <cell r="E118">
            <v>24252</v>
          </cell>
          <cell r="F118" t="str">
            <v>Female</v>
          </cell>
          <cell r="G118">
            <v>42369</v>
          </cell>
          <cell r="H118" t="str">
            <v>Athlete - Out of Stadia (Road Running)</v>
          </cell>
          <cell r="I118">
            <v>49</v>
          </cell>
          <cell r="J118">
            <v>4</v>
          </cell>
        </row>
        <row r="119">
          <cell r="A119">
            <v>7640236</v>
          </cell>
          <cell r="B119" t="str">
            <v>Cat</v>
          </cell>
          <cell r="C119" t="str">
            <v>Johnson</v>
          </cell>
          <cell r="D119" t="str">
            <v>Wulguru</v>
          </cell>
          <cell r="E119">
            <v>21492</v>
          </cell>
          <cell r="F119" t="str">
            <v>Female</v>
          </cell>
          <cell r="G119">
            <v>42369</v>
          </cell>
          <cell r="H119" t="str">
            <v>Athlete - Out of Stadia (Road Running)</v>
          </cell>
          <cell r="I119">
            <v>57</v>
          </cell>
          <cell r="J119">
            <v>5</v>
          </cell>
        </row>
        <row r="120">
          <cell r="A120">
            <v>7620200</v>
          </cell>
          <cell r="B120" t="str">
            <v>Danny</v>
          </cell>
          <cell r="C120" t="str">
            <v>Johnstone</v>
          </cell>
          <cell r="D120" t="str">
            <v>Mundingburra</v>
          </cell>
          <cell r="E120">
            <v>27051</v>
          </cell>
          <cell r="F120" t="str">
            <v>Male</v>
          </cell>
          <cell r="G120">
            <v>42369</v>
          </cell>
          <cell r="H120" t="str">
            <v>Athlete - Out of Stadia (Road Running)</v>
          </cell>
          <cell r="I120">
            <v>41</v>
          </cell>
          <cell r="J120">
            <v>4</v>
          </cell>
        </row>
        <row r="121">
          <cell r="A121">
            <v>7510909</v>
          </cell>
          <cell r="B121" t="str">
            <v>LISA</v>
          </cell>
          <cell r="C121" t="str">
            <v>JONES</v>
          </cell>
          <cell r="D121" t="str">
            <v>TOWNSVILLE</v>
          </cell>
          <cell r="E121">
            <v>24877</v>
          </cell>
          <cell r="F121" t="str">
            <v>Female</v>
          </cell>
          <cell r="G121">
            <v>42369</v>
          </cell>
          <cell r="H121" t="str">
            <v>Athlete - Out of Stadia (Road Running)</v>
          </cell>
          <cell r="I121">
            <v>47</v>
          </cell>
          <cell r="J121">
            <v>4</v>
          </cell>
        </row>
        <row r="122">
          <cell r="A122">
            <v>7623136</v>
          </cell>
          <cell r="B122" t="str">
            <v>Craig</v>
          </cell>
          <cell r="C122" t="str">
            <v>Jones</v>
          </cell>
          <cell r="D122" t="str">
            <v>Heatley</v>
          </cell>
          <cell r="E122">
            <v>28398</v>
          </cell>
          <cell r="F122" t="str">
            <v>Male</v>
          </cell>
          <cell r="G122">
            <v>42369</v>
          </cell>
          <cell r="H122" t="str">
            <v>Athlete - Out of Stadia (Road Running)</v>
          </cell>
          <cell r="I122">
            <v>38</v>
          </cell>
          <cell r="J122">
            <v>3</v>
          </cell>
        </row>
        <row r="123">
          <cell r="A123">
            <v>7510910</v>
          </cell>
          <cell r="B123" t="str">
            <v>THERESE</v>
          </cell>
          <cell r="C123" t="str">
            <v>KEIR</v>
          </cell>
          <cell r="D123" t="str">
            <v>AITKENVALE</v>
          </cell>
          <cell r="E123">
            <v>18452</v>
          </cell>
          <cell r="F123" t="str">
            <v>Female</v>
          </cell>
          <cell r="G123">
            <v>42369</v>
          </cell>
          <cell r="H123" t="str">
            <v>Athlete - Out of Stadia (Road Running)</v>
          </cell>
          <cell r="I123">
            <v>65</v>
          </cell>
          <cell r="J123">
            <v>7</v>
          </cell>
        </row>
        <row r="124">
          <cell r="A124">
            <v>7603621</v>
          </cell>
          <cell r="B124" t="str">
            <v>Tahryn</v>
          </cell>
          <cell r="C124" t="str">
            <v>Kellie</v>
          </cell>
          <cell r="D124" t="str">
            <v>Annandale</v>
          </cell>
          <cell r="E124">
            <v>36022</v>
          </cell>
          <cell r="F124" t="str">
            <v>Female</v>
          </cell>
          <cell r="G124">
            <v>42369</v>
          </cell>
          <cell r="H124" t="str">
            <v>Athlete - Out of Stadia (Road Running)</v>
          </cell>
          <cell r="I124">
            <v>17</v>
          </cell>
          <cell r="J124">
            <v>1</v>
          </cell>
        </row>
        <row r="125">
          <cell r="A125">
            <v>7601196</v>
          </cell>
          <cell r="B125" t="str">
            <v>Sylvia</v>
          </cell>
          <cell r="C125" t="str">
            <v>Kelso</v>
          </cell>
          <cell r="D125" t="str">
            <v>MUNDINGBURRA</v>
          </cell>
          <cell r="E125">
            <v>17004</v>
          </cell>
          <cell r="F125" t="str">
            <v>Female</v>
          </cell>
          <cell r="G125">
            <v>42369</v>
          </cell>
          <cell r="H125" t="str">
            <v>Athlete - Out of Stadia (Road Running)</v>
          </cell>
          <cell r="I125">
            <v>69</v>
          </cell>
          <cell r="J125">
            <v>7</v>
          </cell>
        </row>
        <row r="126">
          <cell r="A126">
            <v>7703432</v>
          </cell>
          <cell r="B126" t="str">
            <v>Sophie</v>
          </cell>
          <cell r="C126" t="str">
            <v>Kiernan</v>
          </cell>
          <cell r="D126" t="str">
            <v>Mundingburra</v>
          </cell>
          <cell r="E126">
            <v>36098</v>
          </cell>
          <cell r="F126" t="str">
            <v>Female</v>
          </cell>
          <cell r="G126">
            <v>42369</v>
          </cell>
          <cell r="H126" t="str">
            <v>Athlete - Out of Stadia (Road Running)</v>
          </cell>
          <cell r="I126">
            <v>17</v>
          </cell>
          <cell r="J126">
            <v>1</v>
          </cell>
        </row>
        <row r="127">
          <cell r="A127">
            <v>7656220</v>
          </cell>
          <cell r="B127" t="str">
            <v>Hannah</v>
          </cell>
          <cell r="C127" t="str">
            <v>Kipping</v>
          </cell>
          <cell r="D127" t="str">
            <v>Cranbrook</v>
          </cell>
          <cell r="E127">
            <v>37061</v>
          </cell>
          <cell r="F127" t="str">
            <v>Female</v>
          </cell>
          <cell r="G127">
            <v>42369</v>
          </cell>
          <cell r="H127" t="str">
            <v>Athlete - Out of Stadia (Road Running)</v>
          </cell>
          <cell r="I127">
            <v>14</v>
          </cell>
          <cell r="J127">
            <v>1</v>
          </cell>
        </row>
        <row r="128">
          <cell r="A128">
            <v>7622812</v>
          </cell>
          <cell r="B128" t="str">
            <v>Lee</v>
          </cell>
          <cell r="C128" t="str">
            <v>Kirby</v>
          </cell>
          <cell r="D128" t="str">
            <v>Reid river</v>
          </cell>
          <cell r="E128">
            <v>24662</v>
          </cell>
          <cell r="F128" t="str">
            <v>Male</v>
          </cell>
          <cell r="G128">
            <v>42369</v>
          </cell>
          <cell r="H128" t="str">
            <v>Athlete - Out of Stadia (Road Running)</v>
          </cell>
          <cell r="I128">
            <v>48</v>
          </cell>
          <cell r="J128">
            <v>4</v>
          </cell>
        </row>
        <row r="129">
          <cell r="A129">
            <v>7608576</v>
          </cell>
          <cell r="B129" t="str">
            <v>Adrian</v>
          </cell>
          <cell r="C129" t="str">
            <v>Kirby</v>
          </cell>
          <cell r="D129" t="str">
            <v>Kirwan</v>
          </cell>
          <cell r="E129">
            <v>23022</v>
          </cell>
          <cell r="F129" t="str">
            <v>Male</v>
          </cell>
          <cell r="G129">
            <v>42369</v>
          </cell>
          <cell r="H129" t="str">
            <v>Athlete - Out of Stadia (Road Running)</v>
          </cell>
          <cell r="I129">
            <v>52</v>
          </cell>
          <cell r="J129">
            <v>5</v>
          </cell>
        </row>
        <row r="130">
          <cell r="A130">
            <v>7510916</v>
          </cell>
          <cell r="B130" t="str">
            <v>CELESTE</v>
          </cell>
          <cell r="C130" t="str">
            <v>LABUSCHAGNE</v>
          </cell>
          <cell r="D130" t="str">
            <v>MOUNT LOUISA</v>
          </cell>
          <cell r="E130">
            <v>31287</v>
          </cell>
          <cell r="F130" t="str">
            <v>Female</v>
          </cell>
          <cell r="G130">
            <v>42369</v>
          </cell>
          <cell r="H130" t="str">
            <v>Athlete - Out of Stadia (Road Running)</v>
          </cell>
          <cell r="I130">
            <v>30</v>
          </cell>
          <cell r="J130">
            <v>3</v>
          </cell>
        </row>
        <row r="131">
          <cell r="A131">
            <v>7510917</v>
          </cell>
          <cell r="B131" t="str">
            <v>ROSEMARIE</v>
          </cell>
          <cell r="C131" t="str">
            <v>LABUSCHAGNE</v>
          </cell>
          <cell r="D131" t="str">
            <v>MOUNT LOUISA</v>
          </cell>
          <cell r="E131">
            <v>21298</v>
          </cell>
          <cell r="F131" t="str">
            <v>Female</v>
          </cell>
          <cell r="G131">
            <v>42369</v>
          </cell>
          <cell r="H131" t="str">
            <v>Athlete - Out of Stadia (Road Running)</v>
          </cell>
          <cell r="I131">
            <v>57</v>
          </cell>
          <cell r="J131">
            <v>5</v>
          </cell>
        </row>
        <row r="132">
          <cell r="A132">
            <v>7634114</v>
          </cell>
          <cell r="B132" t="str">
            <v>Marie</v>
          </cell>
          <cell r="C132" t="str">
            <v>Laffan</v>
          </cell>
          <cell r="D132" t="str">
            <v>North Ward</v>
          </cell>
          <cell r="E132">
            <v>21939</v>
          </cell>
          <cell r="F132" t="str">
            <v>Female</v>
          </cell>
          <cell r="G132">
            <v>42369</v>
          </cell>
          <cell r="H132" t="str">
            <v>Athlete - Out of Stadia (Road Running)</v>
          </cell>
          <cell r="I132">
            <v>55</v>
          </cell>
          <cell r="J132">
            <v>5</v>
          </cell>
        </row>
        <row r="133">
          <cell r="A133">
            <v>7510919</v>
          </cell>
          <cell r="B133" t="str">
            <v>PETER</v>
          </cell>
          <cell r="C133" t="str">
            <v>LAHIFF</v>
          </cell>
          <cell r="D133" t="str">
            <v>TOWNSVILLE</v>
          </cell>
          <cell r="E133">
            <v>13000</v>
          </cell>
          <cell r="F133" t="str">
            <v>Male</v>
          </cell>
          <cell r="G133">
            <v>42369</v>
          </cell>
          <cell r="H133" t="str">
            <v>Athlete - Out of Stadia (Road Running)</v>
          </cell>
          <cell r="I133">
            <v>80</v>
          </cell>
          <cell r="J133">
            <v>9</v>
          </cell>
        </row>
        <row r="134">
          <cell r="A134">
            <v>7577484</v>
          </cell>
          <cell r="B134" t="str">
            <v>chris</v>
          </cell>
          <cell r="C134" t="str">
            <v>lauren</v>
          </cell>
          <cell r="D134" t="str">
            <v>Alice river</v>
          </cell>
          <cell r="E134">
            <v>21281</v>
          </cell>
          <cell r="F134" t="str">
            <v>Male</v>
          </cell>
          <cell r="G134">
            <v>42369</v>
          </cell>
          <cell r="H134" t="str">
            <v>Athlete - Out of Stadia (Road Running)</v>
          </cell>
          <cell r="I134">
            <v>57</v>
          </cell>
          <cell r="J134">
            <v>5</v>
          </cell>
        </row>
        <row r="135">
          <cell r="A135">
            <v>7610917</v>
          </cell>
          <cell r="B135" t="str">
            <v>Cam</v>
          </cell>
          <cell r="C135" t="str">
            <v>Leitch</v>
          </cell>
          <cell r="D135" t="str">
            <v>Douglas</v>
          </cell>
          <cell r="E135">
            <v>19077</v>
          </cell>
          <cell r="F135" t="str">
            <v>Male</v>
          </cell>
          <cell r="G135">
            <v>42369</v>
          </cell>
          <cell r="H135" t="str">
            <v>Athlete - Out of Stadia (Road Running)</v>
          </cell>
          <cell r="I135">
            <v>63</v>
          </cell>
          <cell r="J135">
            <v>6</v>
          </cell>
        </row>
        <row r="136">
          <cell r="A136">
            <v>7576134</v>
          </cell>
          <cell r="B136" t="str">
            <v>Brian</v>
          </cell>
          <cell r="C136" t="str">
            <v>Letizia</v>
          </cell>
          <cell r="D136" t="str">
            <v>Kirwan</v>
          </cell>
          <cell r="E136">
            <v>20103</v>
          </cell>
          <cell r="F136" t="str">
            <v>Male</v>
          </cell>
          <cell r="G136">
            <v>42369</v>
          </cell>
          <cell r="H136" t="str">
            <v>Athlete - Out of Stadia (Road Running)</v>
          </cell>
          <cell r="I136">
            <v>60</v>
          </cell>
          <cell r="J136">
            <v>6</v>
          </cell>
        </row>
        <row r="137">
          <cell r="A137">
            <v>7643094</v>
          </cell>
          <cell r="B137" t="str">
            <v>Brendan</v>
          </cell>
          <cell r="C137" t="str">
            <v>Lew</v>
          </cell>
          <cell r="D137" t="str">
            <v>mysterton</v>
          </cell>
          <cell r="E137">
            <v>24789</v>
          </cell>
          <cell r="F137" t="str">
            <v>Male</v>
          </cell>
          <cell r="G137">
            <v>42369</v>
          </cell>
          <cell r="H137" t="str">
            <v>Athlete - Out of Stadia (Road Running)</v>
          </cell>
          <cell r="I137">
            <v>48</v>
          </cell>
          <cell r="J137">
            <v>4</v>
          </cell>
        </row>
        <row r="138">
          <cell r="A138">
            <v>7657904</v>
          </cell>
          <cell r="B138" t="str">
            <v>Jamie</v>
          </cell>
          <cell r="C138" t="str">
            <v>Machin</v>
          </cell>
          <cell r="D138" t="str">
            <v>North Ward</v>
          </cell>
          <cell r="E138">
            <v>26255</v>
          </cell>
          <cell r="F138" t="str">
            <v>Male</v>
          </cell>
          <cell r="G138">
            <v>42369</v>
          </cell>
          <cell r="H138" t="str">
            <v>Athlete - Out of Stadia (Road Running)</v>
          </cell>
          <cell r="I138">
            <v>44</v>
          </cell>
          <cell r="J138">
            <v>4</v>
          </cell>
        </row>
        <row r="139">
          <cell r="A139">
            <v>7657905</v>
          </cell>
          <cell r="B139" t="str">
            <v>Pook</v>
          </cell>
          <cell r="C139" t="str">
            <v>Machin</v>
          </cell>
          <cell r="D139" t="str">
            <v>North Ward</v>
          </cell>
          <cell r="E139">
            <v>26316</v>
          </cell>
          <cell r="F139" t="str">
            <v>Female</v>
          </cell>
          <cell r="G139">
            <v>42369</v>
          </cell>
          <cell r="H139" t="str">
            <v>Athlete - Out of Stadia (Road Running)</v>
          </cell>
          <cell r="I139">
            <v>43</v>
          </cell>
          <cell r="J139">
            <v>4</v>
          </cell>
        </row>
        <row r="140">
          <cell r="A140">
            <v>7657906</v>
          </cell>
          <cell r="B140" t="str">
            <v>Jake</v>
          </cell>
          <cell r="C140" t="str">
            <v>Machin</v>
          </cell>
          <cell r="D140" t="str">
            <v>North Ward</v>
          </cell>
          <cell r="E140">
            <v>37906</v>
          </cell>
          <cell r="F140" t="str">
            <v>Male</v>
          </cell>
          <cell r="G140">
            <v>42369</v>
          </cell>
          <cell r="H140" t="str">
            <v>Athlete - Out of Stadia (Road Running)</v>
          </cell>
          <cell r="I140">
            <v>12</v>
          </cell>
          <cell r="J140">
            <v>1</v>
          </cell>
        </row>
        <row r="141">
          <cell r="A141">
            <v>7657907</v>
          </cell>
          <cell r="B141" t="str">
            <v>Dylan</v>
          </cell>
          <cell r="C141" t="str">
            <v>Machin</v>
          </cell>
          <cell r="D141" t="str">
            <v>North Ward</v>
          </cell>
          <cell r="E141">
            <v>39112</v>
          </cell>
          <cell r="F141" t="str">
            <v>Male</v>
          </cell>
          <cell r="G141">
            <v>42369</v>
          </cell>
          <cell r="H141" t="str">
            <v>Athlete - Out of Stadia (Road Running)</v>
          </cell>
          <cell r="I141">
            <v>8</v>
          </cell>
          <cell r="J141">
            <v>1</v>
          </cell>
        </row>
        <row r="142">
          <cell r="A142">
            <v>7510813</v>
          </cell>
          <cell r="B142" t="str">
            <v>MATTHEW</v>
          </cell>
          <cell r="C142" t="str">
            <v>MAGUIRE</v>
          </cell>
          <cell r="D142" t="str">
            <v>NORTH WARD</v>
          </cell>
          <cell r="E142">
            <v>36636</v>
          </cell>
          <cell r="F142" t="str">
            <v>Male</v>
          </cell>
          <cell r="H142" t="str">
            <v>Athlete - Out of Stadia (Road Running)</v>
          </cell>
          <cell r="I142">
            <v>15</v>
          </cell>
          <cell r="J142">
            <v>1</v>
          </cell>
        </row>
        <row r="143">
          <cell r="A143">
            <v>7510820</v>
          </cell>
          <cell r="B143" t="str">
            <v>SARAH</v>
          </cell>
          <cell r="C143" t="str">
            <v>MAGUIRE</v>
          </cell>
          <cell r="D143" t="str">
            <v>NORTH WARD</v>
          </cell>
          <cell r="E143">
            <v>35588</v>
          </cell>
          <cell r="F143" t="str">
            <v>Female</v>
          </cell>
          <cell r="H143" t="str">
            <v>Athlete - Out of Stadia (Road Running)</v>
          </cell>
          <cell r="I143">
            <v>18</v>
          </cell>
          <cell r="J143">
            <v>2</v>
          </cell>
        </row>
        <row r="144">
          <cell r="A144">
            <v>7510823</v>
          </cell>
          <cell r="B144" t="str">
            <v>JAMES</v>
          </cell>
          <cell r="C144" t="str">
            <v>MAGUIRE</v>
          </cell>
          <cell r="D144" t="str">
            <v>NORTH WARD</v>
          </cell>
          <cell r="E144">
            <v>34843</v>
          </cell>
          <cell r="F144" t="str">
            <v>Male</v>
          </cell>
          <cell r="H144" t="str">
            <v>Athlete - Out of Stadia (Road Running)</v>
          </cell>
          <cell r="I144">
            <v>20</v>
          </cell>
          <cell r="J144">
            <v>2</v>
          </cell>
        </row>
        <row r="145">
          <cell r="A145">
            <v>7510925</v>
          </cell>
          <cell r="B145" t="str">
            <v>GERRY</v>
          </cell>
          <cell r="C145" t="str">
            <v>MAGUIRE</v>
          </cell>
          <cell r="D145" t="str">
            <v>NORTH WARD</v>
          </cell>
          <cell r="E145">
            <v>23711</v>
          </cell>
          <cell r="F145" t="str">
            <v>Male</v>
          </cell>
          <cell r="H145" t="str">
            <v>Athlete - Out of Stadia (Road Running)</v>
          </cell>
          <cell r="I145">
            <v>51</v>
          </cell>
          <cell r="J145">
            <v>5</v>
          </cell>
        </row>
        <row r="146">
          <cell r="A146">
            <v>7510926</v>
          </cell>
          <cell r="B146" t="str">
            <v>ELIZABETH</v>
          </cell>
          <cell r="C146" t="str">
            <v>MAGUIRE</v>
          </cell>
          <cell r="D146" t="str">
            <v>NORTH WARD</v>
          </cell>
          <cell r="E146">
            <v>25325</v>
          </cell>
          <cell r="F146" t="str">
            <v>Female</v>
          </cell>
          <cell r="H146" t="str">
            <v>Athlete - Out of Stadia (Road Running)</v>
          </cell>
          <cell r="I146">
            <v>46</v>
          </cell>
          <cell r="J146">
            <v>4</v>
          </cell>
        </row>
        <row r="147">
          <cell r="A147">
            <v>7665067</v>
          </cell>
          <cell r="B147" t="str">
            <v>Josh</v>
          </cell>
          <cell r="C147" t="str">
            <v>Marquez</v>
          </cell>
          <cell r="D147" t="str">
            <v>KIRWAN</v>
          </cell>
          <cell r="E147">
            <v>38105</v>
          </cell>
          <cell r="F147" t="str">
            <v>Male</v>
          </cell>
          <cell r="G147">
            <v>42369</v>
          </cell>
          <cell r="H147" t="str">
            <v>Athlete - Out of Stadia (Road Running)</v>
          </cell>
          <cell r="I147">
            <v>11</v>
          </cell>
          <cell r="J147">
            <v>1</v>
          </cell>
        </row>
        <row r="148">
          <cell r="A148">
            <v>7510927</v>
          </cell>
          <cell r="B148" t="str">
            <v>ISA</v>
          </cell>
          <cell r="C148" t="str">
            <v>MARRINAN</v>
          </cell>
          <cell r="D148" t="str">
            <v>OAK VALLEY</v>
          </cell>
          <cell r="E148">
            <v>20723</v>
          </cell>
          <cell r="F148" t="str">
            <v>Female</v>
          </cell>
          <cell r="G148">
            <v>42369</v>
          </cell>
          <cell r="H148" t="str">
            <v>Athlete - Out of Stadia (Road Running)</v>
          </cell>
          <cell r="I148">
            <v>59</v>
          </cell>
          <cell r="J148">
            <v>5</v>
          </cell>
        </row>
        <row r="149">
          <cell r="A149">
            <v>7511038</v>
          </cell>
          <cell r="B149" t="str">
            <v>MICHAEL</v>
          </cell>
          <cell r="C149" t="str">
            <v>MARRINAN</v>
          </cell>
          <cell r="D149" t="str">
            <v>BURDELL</v>
          </cell>
          <cell r="E149">
            <v>29866</v>
          </cell>
          <cell r="F149" t="str">
            <v>Male</v>
          </cell>
          <cell r="G149">
            <v>42369</v>
          </cell>
          <cell r="H149" t="str">
            <v>Athlete - Out of Stadia (Road Running)</v>
          </cell>
          <cell r="I149">
            <v>34</v>
          </cell>
          <cell r="J149">
            <v>3</v>
          </cell>
        </row>
        <row r="150">
          <cell r="A150">
            <v>7510928</v>
          </cell>
          <cell r="B150" t="str">
            <v>SUSAN</v>
          </cell>
          <cell r="C150" t="str">
            <v>MAYHEW</v>
          </cell>
          <cell r="D150" t="str">
            <v>Castle hill</v>
          </cell>
          <cell r="E150">
            <v>23136</v>
          </cell>
          <cell r="F150" t="str">
            <v>Female</v>
          </cell>
          <cell r="G150">
            <v>42369</v>
          </cell>
          <cell r="H150" t="str">
            <v>Athlete - Out of Stadia (Road Running)</v>
          </cell>
          <cell r="I150">
            <v>52</v>
          </cell>
          <cell r="J150">
            <v>5</v>
          </cell>
        </row>
        <row r="151">
          <cell r="A151">
            <v>7639413</v>
          </cell>
          <cell r="B151" t="str">
            <v>Helen</v>
          </cell>
          <cell r="C151" t="str">
            <v>McAllister</v>
          </cell>
          <cell r="D151" t="str">
            <v>Hermit Park</v>
          </cell>
          <cell r="E151">
            <v>32610</v>
          </cell>
          <cell r="F151" t="str">
            <v>Female</v>
          </cell>
          <cell r="G151">
            <v>42369</v>
          </cell>
          <cell r="H151" t="str">
            <v>Athlete - Out of Stadia (Road Running)</v>
          </cell>
          <cell r="I151">
            <v>26</v>
          </cell>
          <cell r="J151">
            <v>2</v>
          </cell>
        </row>
        <row r="152">
          <cell r="A152">
            <v>7646901</v>
          </cell>
          <cell r="B152" t="str">
            <v>Cara</v>
          </cell>
          <cell r="C152" t="str">
            <v>McCormack</v>
          </cell>
          <cell r="D152" t="str">
            <v>Black River</v>
          </cell>
          <cell r="E152">
            <v>28094</v>
          </cell>
          <cell r="F152" t="str">
            <v>Female</v>
          </cell>
          <cell r="G152">
            <v>42369</v>
          </cell>
          <cell r="H152" t="str">
            <v>Athlete - Out of Stadia (Road Running)</v>
          </cell>
          <cell r="I152">
            <v>39</v>
          </cell>
          <cell r="J152">
            <v>3</v>
          </cell>
        </row>
        <row r="153">
          <cell r="A153">
            <v>7641833</v>
          </cell>
          <cell r="B153" t="str">
            <v>Warren</v>
          </cell>
          <cell r="C153" t="str">
            <v>Mcdonald</v>
          </cell>
          <cell r="D153" t="str">
            <v>Townsville</v>
          </cell>
          <cell r="E153">
            <v>17865</v>
          </cell>
          <cell r="F153" t="str">
            <v>Male</v>
          </cell>
          <cell r="G153">
            <v>42369</v>
          </cell>
          <cell r="H153" t="str">
            <v>Athlete - Out of Stadia (Road Running)</v>
          </cell>
          <cell r="I153">
            <v>67</v>
          </cell>
          <cell r="J153">
            <v>7</v>
          </cell>
        </row>
        <row r="154">
          <cell r="A154">
            <v>7510931</v>
          </cell>
          <cell r="B154" t="str">
            <v>SCOTT</v>
          </cell>
          <cell r="C154" t="str">
            <v>McINNES</v>
          </cell>
          <cell r="D154" t="str">
            <v>CASTLE HILL</v>
          </cell>
          <cell r="E154">
            <v>21976</v>
          </cell>
          <cell r="F154" t="str">
            <v>Male</v>
          </cell>
          <cell r="G154">
            <v>42369</v>
          </cell>
          <cell r="H154" t="str">
            <v>Athlete - Out of Stadia (Road Running)</v>
          </cell>
          <cell r="I154">
            <v>55</v>
          </cell>
          <cell r="J154">
            <v>5</v>
          </cell>
        </row>
        <row r="155">
          <cell r="A155">
            <v>7598916</v>
          </cell>
          <cell r="B155" t="str">
            <v>Josh</v>
          </cell>
          <cell r="C155" t="str">
            <v>McIntyre</v>
          </cell>
          <cell r="D155" t="str">
            <v>Douglas</v>
          </cell>
          <cell r="E155">
            <v>32477</v>
          </cell>
          <cell r="F155" t="str">
            <v>Male</v>
          </cell>
          <cell r="G155">
            <v>42369</v>
          </cell>
          <cell r="H155" t="str">
            <v>Athlete - Out of Stadia (Road Running)</v>
          </cell>
          <cell r="I155">
            <v>27</v>
          </cell>
          <cell r="J155">
            <v>2</v>
          </cell>
        </row>
        <row r="156">
          <cell r="A156">
            <v>7510934</v>
          </cell>
          <cell r="B156" t="str">
            <v>JIM</v>
          </cell>
          <cell r="C156" t="str">
            <v>McNABB</v>
          </cell>
          <cell r="D156" t="str">
            <v>KIRWAN</v>
          </cell>
          <cell r="E156">
            <v>18345</v>
          </cell>
          <cell r="F156" t="str">
            <v>Male</v>
          </cell>
          <cell r="G156">
            <v>42369</v>
          </cell>
          <cell r="H156" t="str">
            <v>Athlete - Out of Stadia (Road Running)</v>
          </cell>
          <cell r="I156">
            <v>65</v>
          </cell>
          <cell r="J156">
            <v>7</v>
          </cell>
        </row>
        <row r="157">
          <cell r="A157">
            <v>7717316</v>
          </cell>
          <cell r="B157" t="str">
            <v>Jon</v>
          </cell>
          <cell r="C157" t="str">
            <v>McPherson</v>
          </cell>
          <cell r="D157" t="str">
            <v>Hermit Park</v>
          </cell>
          <cell r="E157">
            <v>32751</v>
          </cell>
          <cell r="F157" t="str">
            <v>Male</v>
          </cell>
          <cell r="G157">
            <v>42369</v>
          </cell>
          <cell r="H157" t="str">
            <v>Athlete - Out of Stadia (Road Running)</v>
          </cell>
          <cell r="I157">
            <v>26</v>
          </cell>
          <cell r="J157">
            <v>2</v>
          </cell>
        </row>
        <row r="158">
          <cell r="A158">
            <v>7511040</v>
          </cell>
          <cell r="B158" t="str">
            <v>ANDRE</v>
          </cell>
          <cell r="C158" t="str">
            <v>MENTOR</v>
          </cell>
          <cell r="D158" t="str">
            <v>ANNANDALE</v>
          </cell>
          <cell r="E158">
            <v>27427</v>
          </cell>
          <cell r="F158" t="str">
            <v>Male</v>
          </cell>
          <cell r="G158">
            <v>42369</v>
          </cell>
          <cell r="H158" t="str">
            <v>Athlete - Out of Stadia (Road Running)</v>
          </cell>
          <cell r="I158">
            <v>40</v>
          </cell>
          <cell r="J158">
            <v>4</v>
          </cell>
        </row>
        <row r="159">
          <cell r="A159">
            <v>7699615</v>
          </cell>
          <cell r="B159" t="str">
            <v>Debbie</v>
          </cell>
          <cell r="C159" t="str">
            <v>Mentor</v>
          </cell>
          <cell r="D159" t="str">
            <v>Annandale</v>
          </cell>
          <cell r="E159">
            <v>26824</v>
          </cell>
          <cell r="F159" t="str">
            <v>Female</v>
          </cell>
          <cell r="G159">
            <v>42369</v>
          </cell>
          <cell r="H159" t="str">
            <v>Athlete - Out of Stadia (Road Running)</v>
          </cell>
          <cell r="I159">
            <v>42</v>
          </cell>
          <cell r="J159">
            <v>4</v>
          </cell>
        </row>
        <row r="160">
          <cell r="A160">
            <v>7606292</v>
          </cell>
          <cell r="B160" t="str">
            <v>Tim</v>
          </cell>
          <cell r="C160" t="str">
            <v>Mettam</v>
          </cell>
          <cell r="D160" t="str">
            <v>Douglas</v>
          </cell>
          <cell r="E160">
            <v>34256</v>
          </cell>
          <cell r="F160" t="str">
            <v>Male</v>
          </cell>
          <cell r="G160">
            <v>42369</v>
          </cell>
          <cell r="H160" t="str">
            <v>Athlete - Out of Stadia (Road Running)</v>
          </cell>
          <cell r="I160">
            <v>22</v>
          </cell>
          <cell r="J160">
            <v>2</v>
          </cell>
        </row>
        <row r="161">
          <cell r="A161">
            <v>7510935</v>
          </cell>
          <cell r="B161" t="str">
            <v>STEPHEN</v>
          </cell>
          <cell r="C161" t="str">
            <v>MIDSON</v>
          </cell>
          <cell r="D161" t="str">
            <v>ROMA STREET PARKLANDS</v>
          </cell>
          <cell r="E161">
            <v>22354</v>
          </cell>
          <cell r="F161" t="str">
            <v>Male</v>
          </cell>
          <cell r="G161">
            <v>42369</v>
          </cell>
          <cell r="H161" t="str">
            <v>Athlete - Out of Stadia (Road Running)</v>
          </cell>
          <cell r="I161">
            <v>54</v>
          </cell>
          <cell r="J161">
            <v>5</v>
          </cell>
        </row>
        <row r="162">
          <cell r="A162">
            <v>7511041</v>
          </cell>
          <cell r="B162" t="str">
            <v>DANNY</v>
          </cell>
          <cell r="C162" t="str">
            <v>MILES</v>
          </cell>
          <cell r="D162" t="str">
            <v>DOUGLAS</v>
          </cell>
          <cell r="E162">
            <v>29326</v>
          </cell>
          <cell r="F162" t="str">
            <v>Male</v>
          </cell>
          <cell r="G162">
            <v>42369</v>
          </cell>
          <cell r="H162" t="str">
            <v>Athlete - Out of Stadia (Road Running)</v>
          </cell>
          <cell r="I162">
            <v>35</v>
          </cell>
          <cell r="J162">
            <v>3</v>
          </cell>
        </row>
        <row r="163">
          <cell r="A163">
            <v>7579537</v>
          </cell>
          <cell r="B163" t="str">
            <v>Anne</v>
          </cell>
          <cell r="C163" t="str">
            <v>Miller</v>
          </cell>
          <cell r="D163" t="str">
            <v>Kirwan</v>
          </cell>
          <cell r="E163">
            <v>22562</v>
          </cell>
          <cell r="F163" t="str">
            <v>Female</v>
          </cell>
          <cell r="G163">
            <v>42369</v>
          </cell>
          <cell r="H163" t="str">
            <v>Athlete - Out of Stadia (Road Running)</v>
          </cell>
          <cell r="I163">
            <v>54</v>
          </cell>
          <cell r="J163">
            <v>5</v>
          </cell>
        </row>
        <row r="164">
          <cell r="A164">
            <v>7634227</v>
          </cell>
          <cell r="B164" t="str">
            <v>Christine</v>
          </cell>
          <cell r="C164" t="str">
            <v>Milligan</v>
          </cell>
          <cell r="D164" t="str">
            <v>Cranbrook</v>
          </cell>
          <cell r="E164">
            <v>15165</v>
          </cell>
          <cell r="F164" t="str">
            <v>Female</v>
          </cell>
          <cell r="G164">
            <v>42369</v>
          </cell>
          <cell r="H164" t="str">
            <v>Athlete - Out of Stadia (Road Running)</v>
          </cell>
          <cell r="I164">
            <v>74</v>
          </cell>
          <cell r="J164">
            <v>8</v>
          </cell>
        </row>
        <row r="165">
          <cell r="A165">
            <v>7607936</v>
          </cell>
          <cell r="B165" t="str">
            <v>Stuart</v>
          </cell>
          <cell r="C165" t="str">
            <v>Moore</v>
          </cell>
          <cell r="D165" t="str">
            <v>North Ward</v>
          </cell>
          <cell r="E165">
            <v>21627</v>
          </cell>
          <cell r="F165" t="str">
            <v>Male</v>
          </cell>
          <cell r="G165">
            <v>42369</v>
          </cell>
          <cell r="H165" t="str">
            <v>Athlete - Out of Stadia (Road Running)</v>
          </cell>
          <cell r="I165">
            <v>56</v>
          </cell>
          <cell r="J165">
            <v>5</v>
          </cell>
        </row>
        <row r="166">
          <cell r="A166">
            <v>7646809</v>
          </cell>
          <cell r="B166" t="str">
            <v>Judah</v>
          </cell>
          <cell r="C166" t="str">
            <v>Morris</v>
          </cell>
          <cell r="D166" t="str">
            <v>Mount Louisa</v>
          </cell>
          <cell r="E166">
            <v>33894</v>
          </cell>
          <cell r="F166" t="str">
            <v>Male</v>
          </cell>
          <cell r="G166">
            <v>42369</v>
          </cell>
          <cell r="H166" t="str">
            <v>Athlete - Out of Stadia (Road Running)</v>
          </cell>
          <cell r="I166">
            <v>23</v>
          </cell>
          <cell r="J166">
            <v>2</v>
          </cell>
        </row>
        <row r="167">
          <cell r="A167">
            <v>7510938</v>
          </cell>
          <cell r="B167" t="str">
            <v>SHEBA</v>
          </cell>
          <cell r="C167" t="str">
            <v>MUGAMBI</v>
          </cell>
          <cell r="D167" t="str">
            <v>KIRWAN</v>
          </cell>
          <cell r="E167">
            <v>25232</v>
          </cell>
          <cell r="F167" t="str">
            <v>Female</v>
          </cell>
          <cell r="G167">
            <v>42369</v>
          </cell>
          <cell r="H167" t="str">
            <v>Athlete - Out of Stadia (Road Running)</v>
          </cell>
          <cell r="I167">
            <v>46</v>
          </cell>
          <cell r="J167">
            <v>4</v>
          </cell>
        </row>
        <row r="168">
          <cell r="A168">
            <v>7510939</v>
          </cell>
          <cell r="B168" t="str">
            <v>CONNY</v>
          </cell>
          <cell r="C168" t="str">
            <v>MUHLENBERG</v>
          </cell>
          <cell r="D168" t="str">
            <v>IDALIA</v>
          </cell>
          <cell r="E168">
            <v>20403</v>
          </cell>
          <cell r="F168" t="str">
            <v>Female</v>
          </cell>
          <cell r="G168">
            <v>42369</v>
          </cell>
          <cell r="H168" t="str">
            <v>Athlete - Out of Stadia (Road Running)</v>
          </cell>
          <cell r="I168">
            <v>60</v>
          </cell>
          <cell r="J168">
            <v>6</v>
          </cell>
        </row>
        <row r="169">
          <cell r="A169">
            <v>7667597</v>
          </cell>
          <cell r="B169" t="str">
            <v>Kieren</v>
          </cell>
          <cell r="C169" t="str">
            <v>Muir</v>
          </cell>
          <cell r="D169" t="str">
            <v>Burdell</v>
          </cell>
          <cell r="E169">
            <v>33877</v>
          </cell>
          <cell r="F169" t="str">
            <v>Male</v>
          </cell>
          <cell r="G169">
            <v>42369</v>
          </cell>
          <cell r="H169" t="str">
            <v>Athlete - Out of Stadia (Road Running)</v>
          </cell>
          <cell r="I169">
            <v>23</v>
          </cell>
          <cell r="J169">
            <v>2</v>
          </cell>
        </row>
        <row r="170">
          <cell r="A170">
            <v>7644982</v>
          </cell>
          <cell r="B170" t="str">
            <v>David</v>
          </cell>
          <cell r="C170" t="str">
            <v>Nahrung</v>
          </cell>
          <cell r="D170" t="str">
            <v>Pallarenda</v>
          </cell>
          <cell r="E170">
            <v>25516</v>
          </cell>
          <cell r="F170" t="str">
            <v>Male</v>
          </cell>
          <cell r="G170">
            <v>42369</v>
          </cell>
          <cell r="H170" t="str">
            <v>Athlete - Out of Stadia (Road Running)</v>
          </cell>
          <cell r="I170">
            <v>46</v>
          </cell>
          <cell r="J170">
            <v>4</v>
          </cell>
        </row>
        <row r="171">
          <cell r="A171">
            <v>7644983</v>
          </cell>
          <cell r="B171" t="str">
            <v>Rebecca</v>
          </cell>
          <cell r="C171" t="str">
            <v>Nahrung</v>
          </cell>
          <cell r="D171" t="str">
            <v>Pallarenda</v>
          </cell>
          <cell r="E171">
            <v>36584</v>
          </cell>
          <cell r="F171" t="str">
            <v>Female</v>
          </cell>
          <cell r="G171">
            <v>42369</v>
          </cell>
          <cell r="H171" t="str">
            <v>Athlete - Out of Stadia (Road Running)</v>
          </cell>
          <cell r="I171">
            <v>15</v>
          </cell>
          <cell r="J171">
            <v>1</v>
          </cell>
        </row>
        <row r="172">
          <cell r="A172">
            <v>7510942</v>
          </cell>
          <cell r="B172" t="str">
            <v>LISA</v>
          </cell>
          <cell r="C172" t="str">
            <v>NASH</v>
          </cell>
          <cell r="D172" t="str">
            <v>KIRWAN</v>
          </cell>
          <cell r="E172">
            <v>25146</v>
          </cell>
          <cell r="F172" t="str">
            <v>Female</v>
          </cell>
          <cell r="G172">
            <v>42369</v>
          </cell>
          <cell r="H172" t="str">
            <v>Athlete - Out of Stadia (Road Running)</v>
          </cell>
          <cell r="I172">
            <v>47</v>
          </cell>
          <cell r="J172">
            <v>4</v>
          </cell>
        </row>
        <row r="173">
          <cell r="A173">
            <v>7510943</v>
          </cell>
          <cell r="B173" t="str">
            <v>KATHLEEN</v>
          </cell>
          <cell r="C173" t="str">
            <v>NEIMANIS</v>
          </cell>
          <cell r="D173" t="str">
            <v>RASSMUSSEN</v>
          </cell>
          <cell r="E173">
            <v>22504</v>
          </cell>
          <cell r="F173" t="str">
            <v>Female</v>
          </cell>
          <cell r="G173">
            <v>42369</v>
          </cell>
          <cell r="H173" t="str">
            <v>Athlete - Out of Stadia (Road Running)</v>
          </cell>
          <cell r="I173">
            <v>54</v>
          </cell>
          <cell r="J173">
            <v>5</v>
          </cell>
        </row>
        <row r="174">
          <cell r="A174">
            <v>7510944</v>
          </cell>
          <cell r="B174" t="str">
            <v>PETER</v>
          </cell>
          <cell r="C174" t="str">
            <v>NEIMANIS</v>
          </cell>
          <cell r="D174" t="str">
            <v>RASSMUSSEN</v>
          </cell>
          <cell r="E174">
            <v>20895</v>
          </cell>
          <cell r="F174" t="str">
            <v>Male</v>
          </cell>
          <cell r="G174">
            <v>42369</v>
          </cell>
          <cell r="H174" t="str">
            <v>Athlete - Out of Stadia (Road Running)</v>
          </cell>
          <cell r="I174">
            <v>58</v>
          </cell>
          <cell r="J174">
            <v>5</v>
          </cell>
        </row>
        <row r="175">
          <cell r="A175">
            <v>7511043</v>
          </cell>
          <cell r="B175" t="str">
            <v>GRETA</v>
          </cell>
          <cell r="C175" t="str">
            <v>NEIMANIS</v>
          </cell>
          <cell r="D175" t="str">
            <v>RASSMUSSEN</v>
          </cell>
          <cell r="E175">
            <v>33124</v>
          </cell>
          <cell r="F175" t="str">
            <v>Female</v>
          </cell>
          <cell r="G175">
            <v>42369</v>
          </cell>
          <cell r="H175" t="str">
            <v>Athlete - Out of Stadia (Road Running)</v>
          </cell>
          <cell r="I175">
            <v>25</v>
          </cell>
          <cell r="J175">
            <v>2</v>
          </cell>
        </row>
        <row r="176">
          <cell r="A176">
            <v>7654903</v>
          </cell>
          <cell r="B176" t="str">
            <v>Tesfa</v>
          </cell>
          <cell r="C176" t="str">
            <v>Nethery</v>
          </cell>
          <cell r="D176" t="str">
            <v>Idalia</v>
          </cell>
          <cell r="E176">
            <v>36518</v>
          </cell>
          <cell r="F176" t="str">
            <v>Male</v>
          </cell>
          <cell r="G176">
            <v>42369</v>
          </cell>
          <cell r="H176" t="str">
            <v>Athlete - Out of Stadia (Road Running)</v>
          </cell>
          <cell r="I176">
            <v>16</v>
          </cell>
          <cell r="J176">
            <v>1</v>
          </cell>
        </row>
        <row r="177">
          <cell r="A177">
            <v>7654904</v>
          </cell>
          <cell r="B177" t="str">
            <v>Yideg</v>
          </cell>
          <cell r="C177" t="str">
            <v>Nethery</v>
          </cell>
          <cell r="D177" t="str">
            <v>Idalia</v>
          </cell>
          <cell r="E177">
            <v>37288</v>
          </cell>
          <cell r="F177" t="str">
            <v>Male</v>
          </cell>
          <cell r="G177">
            <v>42369</v>
          </cell>
          <cell r="H177" t="str">
            <v>Athlete - Out of Stadia (Road Running)</v>
          </cell>
          <cell r="I177">
            <v>13</v>
          </cell>
          <cell r="J177">
            <v>1</v>
          </cell>
        </row>
        <row r="178">
          <cell r="A178">
            <v>7510945</v>
          </cell>
          <cell r="B178" t="str">
            <v>Lyn</v>
          </cell>
          <cell r="C178" t="str">
            <v>Newman</v>
          </cell>
          <cell r="D178" t="str">
            <v>ANNANDALE GARDENS</v>
          </cell>
          <cell r="E178">
            <v>22587</v>
          </cell>
          <cell r="F178" t="str">
            <v>Female</v>
          </cell>
          <cell r="G178">
            <v>42369</v>
          </cell>
          <cell r="H178" t="str">
            <v>Athlete - Out of Stadia (Road Running)</v>
          </cell>
          <cell r="I178">
            <v>54</v>
          </cell>
          <cell r="J178">
            <v>5</v>
          </cell>
        </row>
        <row r="179">
          <cell r="A179">
            <v>7642596</v>
          </cell>
          <cell r="B179" t="str">
            <v>Kylie</v>
          </cell>
          <cell r="C179" t="str">
            <v>Newman</v>
          </cell>
          <cell r="D179" t="str">
            <v>Kirwan</v>
          </cell>
          <cell r="E179">
            <v>33005</v>
          </cell>
          <cell r="F179" t="str">
            <v>Female</v>
          </cell>
          <cell r="G179">
            <v>42369</v>
          </cell>
          <cell r="H179" t="str">
            <v>Athlete - Out of Stadia (Road Running)</v>
          </cell>
          <cell r="I179">
            <v>25</v>
          </cell>
          <cell r="J179">
            <v>2</v>
          </cell>
        </row>
        <row r="180">
          <cell r="A180">
            <v>7608575</v>
          </cell>
          <cell r="B180" t="str">
            <v>Colleen</v>
          </cell>
          <cell r="C180" t="str">
            <v>Newnham</v>
          </cell>
          <cell r="D180" t="str">
            <v>Kirwan</v>
          </cell>
          <cell r="E180">
            <v>25071</v>
          </cell>
          <cell r="F180" t="str">
            <v>Female</v>
          </cell>
          <cell r="G180">
            <v>42369</v>
          </cell>
          <cell r="H180" t="str">
            <v>Athlete - Out of Stadia (Road Running)</v>
          </cell>
          <cell r="I180">
            <v>47</v>
          </cell>
          <cell r="J180">
            <v>4</v>
          </cell>
        </row>
        <row r="181">
          <cell r="A181">
            <v>7608577</v>
          </cell>
          <cell r="B181" t="str">
            <v>Melina</v>
          </cell>
          <cell r="C181" t="str">
            <v>Newnham-Kirby</v>
          </cell>
          <cell r="D181" t="str">
            <v>Kirwan</v>
          </cell>
          <cell r="E181">
            <v>35540</v>
          </cell>
          <cell r="F181" t="str">
            <v>Female</v>
          </cell>
          <cell r="G181">
            <v>42369</v>
          </cell>
          <cell r="H181" t="str">
            <v>Athlete - Out of Stadia (Road Running)</v>
          </cell>
          <cell r="I181">
            <v>18</v>
          </cell>
          <cell r="J181">
            <v>2</v>
          </cell>
        </row>
        <row r="182">
          <cell r="A182">
            <v>7637260</v>
          </cell>
          <cell r="B182" t="str">
            <v>Claire</v>
          </cell>
          <cell r="C182" t="str">
            <v>Nicholls</v>
          </cell>
          <cell r="D182" t="str">
            <v>Townsville</v>
          </cell>
          <cell r="E182">
            <v>29882</v>
          </cell>
          <cell r="F182" t="str">
            <v>Female</v>
          </cell>
          <cell r="G182">
            <v>42369</v>
          </cell>
          <cell r="H182" t="str">
            <v>Athlete - Out of Stadia (Road Running)</v>
          </cell>
          <cell r="I182">
            <v>34</v>
          </cell>
          <cell r="J182">
            <v>3</v>
          </cell>
        </row>
        <row r="183">
          <cell r="A183">
            <v>7510947</v>
          </cell>
          <cell r="B183" t="str">
            <v>TREVOR</v>
          </cell>
          <cell r="C183" t="str">
            <v>NICHOLSON</v>
          </cell>
          <cell r="D183" t="str">
            <v>WULGURU</v>
          </cell>
          <cell r="E183">
            <v>19924</v>
          </cell>
          <cell r="F183" t="str">
            <v>Male</v>
          </cell>
          <cell r="G183">
            <v>42369</v>
          </cell>
          <cell r="H183" t="str">
            <v>Athlete - Out of Stadia (Road Running)</v>
          </cell>
          <cell r="I183">
            <v>61</v>
          </cell>
          <cell r="J183">
            <v>6</v>
          </cell>
        </row>
        <row r="184">
          <cell r="A184">
            <v>7510949</v>
          </cell>
          <cell r="B184" t="str">
            <v>JOHN</v>
          </cell>
          <cell r="C184" t="str">
            <v>NUTTALL</v>
          </cell>
          <cell r="D184" t="str">
            <v>KELSO</v>
          </cell>
          <cell r="E184">
            <v>18911</v>
          </cell>
          <cell r="F184" t="str">
            <v>Male</v>
          </cell>
          <cell r="G184">
            <v>42369</v>
          </cell>
          <cell r="H184" t="str">
            <v>Athlete - Out of Stadia (Road Running)</v>
          </cell>
          <cell r="I184">
            <v>64</v>
          </cell>
          <cell r="J184">
            <v>6</v>
          </cell>
        </row>
        <row r="185">
          <cell r="A185">
            <v>7788314</v>
          </cell>
          <cell r="B185" t="str">
            <v>Cheryl</v>
          </cell>
          <cell r="C185" t="str">
            <v>Oats</v>
          </cell>
          <cell r="D185" t="str">
            <v>Aitkenvale</v>
          </cell>
          <cell r="E185">
            <v>22159</v>
          </cell>
          <cell r="F185" t="str">
            <v>Female</v>
          </cell>
          <cell r="G185">
            <v>42369</v>
          </cell>
          <cell r="H185" t="str">
            <v>Athlete - Out of Stadia (Road Running)</v>
          </cell>
          <cell r="I185">
            <v>55</v>
          </cell>
          <cell r="J185">
            <v>5</v>
          </cell>
        </row>
        <row r="186">
          <cell r="A186">
            <v>7510951</v>
          </cell>
          <cell r="B186" t="str">
            <v>JOHN</v>
          </cell>
          <cell r="C186" t="str">
            <v>OLSEN</v>
          </cell>
          <cell r="D186" t="str">
            <v>PIMLICO</v>
          </cell>
          <cell r="E186">
            <v>20397</v>
          </cell>
          <cell r="F186" t="str">
            <v>Male</v>
          </cell>
          <cell r="G186">
            <v>42369</v>
          </cell>
          <cell r="H186" t="str">
            <v>Athlete - Out of Stadia (Road Running)</v>
          </cell>
          <cell r="I186">
            <v>60</v>
          </cell>
          <cell r="J186">
            <v>6</v>
          </cell>
        </row>
        <row r="187">
          <cell r="A187">
            <v>7602800</v>
          </cell>
          <cell r="B187" t="str">
            <v>Simon</v>
          </cell>
          <cell r="C187" t="str">
            <v>O'Regan</v>
          </cell>
          <cell r="D187" t="str">
            <v>Kirwan</v>
          </cell>
          <cell r="E187">
            <v>26955</v>
          </cell>
          <cell r="F187" t="str">
            <v>Male</v>
          </cell>
          <cell r="G187">
            <v>42369</v>
          </cell>
          <cell r="H187" t="str">
            <v>Athlete - Out of Stadia (Road Running)</v>
          </cell>
          <cell r="I187">
            <v>42</v>
          </cell>
          <cell r="J187">
            <v>4</v>
          </cell>
        </row>
        <row r="188">
          <cell r="A188">
            <v>7621351</v>
          </cell>
          <cell r="B188" t="str">
            <v>Paul</v>
          </cell>
          <cell r="C188" t="str">
            <v>O'Regan</v>
          </cell>
          <cell r="D188" t="str">
            <v>Aitkenvale</v>
          </cell>
          <cell r="E188">
            <v>27556</v>
          </cell>
          <cell r="F188" t="str">
            <v>Male</v>
          </cell>
          <cell r="G188">
            <v>42369</v>
          </cell>
          <cell r="H188" t="str">
            <v>Athlete - Out of Stadia (Road Running)</v>
          </cell>
          <cell r="I188">
            <v>40</v>
          </cell>
          <cell r="J188">
            <v>4</v>
          </cell>
        </row>
        <row r="189">
          <cell r="A189">
            <v>7646838</v>
          </cell>
          <cell r="B189" t="str">
            <v>Phil</v>
          </cell>
          <cell r="C189" t="str">
            <v>O'Reilly</v>
          </cell>
          <cell r="D189" t="str">
            <v>Kirwan</v>
          </cell>
          <cell r="E189">
            <v>20321</v>
          </cell>
          <cell r="F189" t="str">
            <v>Male</v>
          </cell>
          <cell r="G189">
            <v>42369</v>
          </cell>
          <cell r="H189" t="str">
            <v>Athlete - Out of Stadia (Road Running)</v>
          </cell>
          <cell r="I189">
            <v>60</v>
          </cell>
          <cell r="J189">
            <v>6</v>
          </cell>
        </row>
        <row r="190">
          <cell r="A190">
            <v>7602777</v>
          </cell>
          <cell r="B190" t="str">
            <v>Annaliese</v>
          </cell>
          <cell r="C190" t="str">
            <v>Otto</v>
          </cell>
          <cell r="D190" t="str">
            <v>Kelso</v>
          </cell>
          <cell r="E190">
            <v>30475</v>
          </cell>
          <cell r="F190" t="str">
            <v>Female</v>
          </cell>
          <cell r="G190">
            <v>42369</v>
          </cell>
          <cell r="H190" t="str">
            <v>Athlete - Out of Stadia (Road Running)</v>
          </cell>
          <cell r="I190">
            <v>32</v>
          </cell>
          <cell r="J190">
            <v>3</v>
          </cell>
        </row>
        <row r="191">
          <cell r="A191">
            <v>7510954</v>
          </cell>
          <cell r="B191" t="str">
            <v>TILLEY</v>
          </cell>
          <cell r="C191" t="str">
            <v>PAIN</v>
          </cell>
          <cell r="D191" t="str">
            <v>Railway Estate</v>
          </cell>
          <cell r="E191">
            <v>22383</v>
          </cell>
          <cell r="F191" t="str">
            <v>Female</v>
          </cell>
          <cell r="G191">
            <v>42369</v>
          </cell>
          <cell r="H191" t="str">
            <v>Athlete - Out of Stadia (Road Running)</v>
          </cell>
          <cell r="I191">
            <v>54</v>
          </cell>
          <cell r="J191">
            <v>5</v>
          </cell>
        </row>
        <row r="192">
          <cell r="A192">
            <v>7510955</v>
          </cell>
          <cell r="B192" t="str">
            <v>ROD</v>
          </cell>
          <cell r="C192" t="str">
            <v>PARKER</v>
          </cell>
          <cell r="D192" t="str">
            <v>CRANBROOK</v>
          </cell>
          <cell r="E192">
            <v>18777</v>
          </cell>
          <cell r="F192" t="str">
            <v>Male</v>
          </cell>
          <cell r="G192">
            <v>42369</v>
          </cell>
          <cell r="H192" t="str">
            <v>Athlete - Out of Stadia (Road Running)</v>
          </cell>
          <cell r="I192">
            <v>64</v>
          </cell>
          <cell r="J192">
            <v>6</v>
          </cell>
        </row>
        <row r="193">
          <cell r="A193">
            <v>7602710</v>
          </cell>
          <cell r="B193" t="str">
            <v>Kerry</v>
          </cell>
          <cell r="C193" t="str">
            <v>Patane</v>
          </cell>
          <cell r="D193" t="str">
            <v>Hyde Park</v>
          </cell>
          <cell r="E193">
            <v>23486</v>
          </cell>
          <cell r="F193" t="str">
            <v>Female</v>
          </cell>
          <cell r="G193">
            <v>42369</v>
          </cell>
          <cell r="H193" t="str">
            <v>Athlete - Out of Stadia (Road Running)</v>
          </cell>
          <cell r="I193">
            <v>51</v>
          </cell>
          <cell r="J193">
            <v>5</v>
          </cell>
        </row>
        <row r="194">
          <cell r="A194">
            <v>7609815</v>
          </cell>
          <cell r="B194" t="str">
            <v>Hailey</v>
          </cell>
          <cell r="C194" t="str">
            <v>Peluchetti</v>
          </cell>
          <cell r="D194" t="str">
            <v>Idalia</v>
          </cell>
          <cell r="E194">
            <v>30621</v>
          </cell>
          <cell r="F194" t="str">
            <v>Female</v>
          </cell>
          <cell r="G194">
            <v>42369</v>
          </cell>
          <cell r="H194" t="str">
            <v>Athlete - Out of Stadia (Road Running)</v>
          </cell>
          <cell r="I194">
            <v>32</v>
          </cell>
          <cell r="J194">
            <v>3</v>
          </cell>
        </row>
        <row r="195">
          <cell r="A195">
            <v>7699047</v>
          </cell>
          <cell r="B195" t="str">
            <v>Dylan</v>
          </cell>
          <cell r="C195" t="str">
            <v>Pettingill</v>
          </cell>
          <cell r="D195" t="str">
            <v>Mount Louisa</v>
          </cell>
          <cell r="E195">
            <v>33179</v>
          </cell>
          <cell r="F195" t="str">
            <v>Male</v>
          </cell>
          <cell r="G195">
            <v>42369</v>
          </cell>
          <cell r="H195" t="str">
            <v>Athlete - Out of Stadia (Road Running)</v>
          </cell>
          <cell r="I195">
            <v>25</v>
          </cell>
          <cell r="J195">
            <v>2</v>
          </cell>
        </row>
        <row r="196">
          <cell r="A196">
            <v>7511046</v>
          </cell>
          <cell r="B196" t="str">
            <v>JULIAN</v>
          </cell>
          <cell r="C196" t="str">
            <v>PICOT</v>
          </cell>
          <cell r="D196" t="str">
            <v>Douglas</v>
          </cell>
          <cell r="E196">
            <v>34406</v>
          </cell>
          <cell r="F196" t="str">
            <v>Male</v>
          </cell>
          <cell r="G196">
            <v>42369</v>
          </cell>
          <cell r="H196" t="str">
            <v>Athlete - Out of Stadia (Road Running)</v>
          </cell>
          <cell r="I196">
            <v>21</v>
          </cell>
          <cell r="J196">
            <v>2</v>
          </cell>
        </row>
        <row r="197">
          <cell r="A197">
            <v>7670599</v>
          </cell>
          <cell r="B197" t="str">
            <v>Jillian</v>
          </cell>
          <cell r="C197" t="str">
            <v>Piggott</v>
          </cell>
          <cell r="D197" t="str">
            <v>Aitkenvale, Townsville</v>
          </cell>
          <cell r="E197">
            <v>22828</v>
          </cell>
          <cell r="F197" t="str">
            <v>Female</v>
          </cell>
          <cell r="G197">
            <v>42369</v>
          </cell>
          <cell r="H197" t="str">
            <v>Athlete - Out of Stadia (Road Running)</v>
          </cell>
          <cell r="I197">
            <v>53</v>
          </cell>
          <cell r="J197">
            <v>5</v>
          </cell>
        </row>
        <row r="198">
          <cell r="A198">
            <v>7700198</v>
          </cell>
          <cell r="B198" t="str">
            <v>Alex</v>
          </cell>
          <cell r="C198" t="str">
            <v>Pitkethly</v>
          </cell>
          <cell r="D198" t="str">
            <v>Bushland Beach</v>
          </cell>
          <cell r="E198">
            <v>32994</v>
          </cell>
          <cell r="F198" t="str">
            <v>Male</v>
          </cell>
          <cell r="G198">
            <v>42369</v>
          </cell>
          <cell r="H198" t="str">
            <v>Athlete - Out of Stadia (Road Running)</v>
          </cell>
          <cell r="I198">
            <v>25</v>
          </cell>
          <cell r="J198">
            <v>2</v>
          </cell>
        </row>
        <row r="199">
          <cell r="A199">
            <v>7510815</v>
          </cell>
          <cell r="B199" t="str">
            <v>NICHOLEA</v>
          </cell>
          <cell r="C199" t="str">
            <v>PRICE</v>
          </cell>
          <cell r="D199" t="str">
            <v>DEERAGUN</v>
          </cell>
          <cell r="E199">
            <v>36149</v>
          </cell>
          <cell r="F199" t="str">
            <v>Female</v>
          </cell>
          <cell r="G199">
            <v>42369</v>
          </cell>
          <cell r="H199" t="str">
            <v>Athlete - Out of Stadia (Road Running)</v>
          </cell>
          <cell r="I199">
            <v>17</v>
          </cell>
          <cell r="J199">
            <v>1</v>
          </cell>
        </row>
        <row r="200">
          <cell r="A200">
            <v>7510961</v>
          </cell>
          <cell r="B200" t="str">
            <v>MICHAEL</v>
          </cell>
          <cell r="C200" t="str">
            <v>PUNSHON</v>
          </cell>
          <cell r="D200" t="str">
            <v>MOUNT LOUISA</v>
          </cell>
          <cell r="E200">
            <v>22325</v>
          </cell>
          <cell r="F200" t="str">
            <v>Male</v>
          </cell>
          <cell r="G200">
            <v>42369</v>
          </cell>
          <cell r="H200" t="str">
            <v>Athlete - Out of Stadia (Road Running)</v>
          </cell>
          <cell r="I200">
            <v>54</v>
          </cell>
          <cell r="J200">
            <v>5</v>
          </cell>
        </row>
        <row r="201">
          <cell r="A201">
            <v>7581677</v>
          </cell>
          <cell r="B201" t="str">
            <v>Alison</v>
          </cell>
          <cell r="C201" t="str">
            <v>Purvis</v>
          </cell>
          <cell r="D201" t="str">
            <v>cranbrook</v>
          </cell>
          <cell r="E201">
            <v>28085</v>
          </cell>
          <cell r="F201" t="str">
            <v>Female</v>
          </cell>
          <cell r="G201">
            <v>42369</v>
          </cell>
          <cell r="H201" t="str">
            <v>Athlete - Out of Stadia (Road Running)</v>
          </cell>
          <cell r="I201">
            <v>39</v>
          </cell>
          <cell r="J201">
            <v>3</v>
          </cell>
        </row>
        <row r="202">
          <cell r="A202">
            <v>7510964</v>
          </cell>
          <cell r="B202" t="str">
            <v>DARRYL</v>
          </cell>
          <cell r="C202" t="str">
            <v>QUINNEY</v>
          </cell>
          <cell r="D202" t="str">
            <v>DOUGLAS</v>
          </cell>
          <cell r="E202">
            <v>22746</v>
          </cell>
          <cell r="F202" t="str">
            <v>Male</v>
          </cell>
          <cell r="G202">
            <v>42369</v>
          </cell>
          <cell r="H202" t="str">
            <v>Athlete - Out of Stadia (Road Running)</v>
          </cell>
          <cell r="I202">
            <v>53</v>
          </cell>
          <cell r="J202">
            <v>5</v>
          </cell>
        </row>
        <row r="203">
          <cell r="A203">
            <v>7654704</v>
          </cell>
          <cell r="B203" t="str">
            <v>Jessica</v>
          </cell>
          <cell r="C203" t="str">
            <v>Radvan</v>
          </cell>
          <cell r="D203" t="str">
            <v>Douglas</v>
          </cell>
          <cell r="E203">
            <v>33900</v>
          </cell>
          <cell r="F203" t="str">
            <v>Female</v>
          </cell>
          <cell r="G203">
            <v>42369</v>
          </cell>
          <cell r="H203" t="str">
            <v>Athlete - Out of Stadia (Road Running)</v>
          </cell>
          <cell r="I203">
            <v>23</v>
          </cell>
          <cell r="J203">
            <v>2</v>
          </cell>
        </row>
        <row r="204">
          <cell r="A204">
            <v>7510966</v>
          </cell>
          <cell r="B204" t="str">
            <v>DAN</v>
          </cell>
          <cell r="C204" t="str">
            <v>REYNOLDS</v>
          </cell>
          <cell r="D204" t="str">
            <v>NORTH WARD</v>
          </cell>
          <cell r="E204">
            <v>23661</v>
          </cell>
          <cell r="F204" t="str">
            <v>Male</v>
          </cell>
          <cell r="G204">
            <v>42369</v>
          </cell>
          <cell r="H204" t="str">
            <v>Athlete - Out of Stadia (Road Running)</v>
          </cell>
          <cell r="I204">
            <v>51</v>
          </cell>
          <cell r="J204">
            <v>5</v>
          </cell>
        </row>
        <row r="205">
          <cell r="A205">
            <v>7644654</v>
          </cell>
          <cell r="B205" t="str">
            <v>Keith</v>
          </cell>
          <cell r="C205" t="str">
            <v>Rich</v>
          </cell>
          <cell r="D205" t="str">
            <v>South Townsville</v>
          </cell>
          <cell r="E205">
            <v>20925</v>
          </cell>
          <cell r="F205" t="str">
            <v>Male</v>
          </cell>
          <cell r="G205">
            <v>42369</v>
          </cell>
          <cell r="H205" t="str">
            <v>Athlete - Out of Stadia (Road Running)</v>
          </cell>
          <cell r="I205">
            <v>58</v>
          </cell>
          <cell r="J205">
            <v>5</v>
          </cell>
        </row>
        <row r="206">
          <cell r="A206">
            <v>7622003</v>
          </cell>
          <cell r="B206" t="str">
            <v>Leigh</v>
          </cell>
          <cell r="C206" t="str">
            <v>Rintoul</v>
          </cell>
          <cell r="D206" t="str">
            <v>Townsville</v>
          </cell>
          <cell r="E206">
            <v>20254</v>
          </cell>
          <cell r="F206" t="str">
            <v>Female</v>
          </cell>
          <cell r="G206">
            <v>42369</v>
          </cell>
          <cell r="H206" t="str">
            <v>Athlete - Out of Stadia (Road Running)</v>
          </cell>
          <cell r="I206">
            <v>60</v>
          </cell>
          <cell r="J206">
            <v>6</v>
          </cell>
        </row>
        <row r="207">
          <cell r="A207">
            <v>7622004</v>
          </cell>
          <cell r="B207" t="str">
            <v>John</v>
          </cell>
          <cell r="C207" t="str">
            <v>Rintoul</v>
          </cell>
          <cell r="D207" t="str">
            <v>Townsville</v>
          </cell>
          <cell r="E207">
            <v>19589</v>
          </cell>
          <cell r="F207" t="str">
            <v>Male</v>
          </cell>
          <cell r="G207">
            <v>42369</v>
          </cell>
          <cell r="H207" t="str">
            <v>Athlete - Out of Stadia (Road Running)</v>
          </cell>
          <cell r="I207">
            <v>62</v>
          </cell>
          <cell r="J207">
            <v>6</v>
          </cell>
        </row>
        <row r="208">
          <cell r="A208">
            <v>7510971</v>
          </cell>
          <cell r="B208" t="str">
            <v>KAREN</v>
          </cell>
          <cell r="C208" t="str">
            <v>ROBERTS</v>
          </cell>
          <cell r="D208" t="str">
            <v>MUNDINGBURRA</v>
          </cell>
          <cell r="E208">
            <v>27335</v>
          </cell>
          <cell r="F208" t="str">
            <v>Female</v>
          </cell>
          <cell r="G208">
            <v>42369</v>
          </cell>
          <cell r="H208" t="str">
            <v>Athlete - Out of Stadia (Road Running)</v>
          </cell>
          <cell r="I208">
            <v>41</v>
          </cell>
          <cell r="J208">
            <v>4</v>
          </cell>
        </row>
        <row r="209">
          <cell r="A209">
            <v>7667002</v>
          </cell>
          <cell r="B209" t="str">
            <v>Mike</v>
          </cell>
          <cell r="C209" t="str">
            <v>Rubenach</v>
          </cell>
          <cell r="D209" t="str">
            <v>Douglas</v>
          </cell>
          <cell r="E209">
            <v>16504</v>
          </cell>
          <cell r="F209" t="str">
            <v>Male</v>
          </cell>
          <cell r="G209">
            <v>42369</v>
          </cell>
          <cell r="H209" t="str">
            <v>Athlete - Out of Stadia (Road Running)</v>
          </cell>
          <cell r="I209">
            <v>70</v>
          </cell>
          <cell r="J209">
            <v>8</v>
          </cell>
        </row>
        <row r="210">
          <cell r="A210">
            <v>7622854</v>
          </cell>
          <cell r="B210" t="str">
            <v>Trish</v>
          </cell>
          <cell r="C210" t="str">
            <v>Rutherford</v>
          </cell>
          <cell r="D210" t="str">
            <v>Thuringowa BC</v>
          </cell>
          <cell r="E210">
            <v>25634</v>
          </cell>
          <cell r="F210" t="str">
            <v>Female</v>
          </cell>
          <cell r="G210">
            <v>42369</v>
          </cell>
          <cell r="H210" t="str">
            <v>Athlete - Out of Stadia (Road Running)</v>
          </cell>
          <cell r="I210">
            <v>45</v>
          </cell>
          <cell r="J210">
            <v>4</v>
          </cell>
        </row>
        <row r="211">
          <cell r="A211">
            <v>7510975</v>
          </cell>
          <cell r="B211" t="str">
            <v>TOM</v>
          </cell>
          <cell r="C211" t="str">
            <v>RYAN</v>
          </cell>
          <cell r="D211" t="str">
            <v>PIMLICO</v>
          </cell>
          <cell r="E211">
            <v>14403</v>
          </cell>
          <cell r="F211" t="str">
            <v>Male</v>
          </cell>
          <cell r="G211">
            <v>42369</v>
          </cell>
          <cell r="H211" t="str">
            <v>Athlete - Out of Stadia (Road Running)</v>
          </cell>
          <cell r="I211">
            <v>76</v>
          </cell>
          <cell r="J211">
            <v>9</v>
          </cell>
        </row>
        <row r="212">
          <cell r="A212">
            <v>7583859</v>
          </cell>
          <cell r="B212" t="str">
            <v>Colin</v>
          </cell>
          <cell r="C212" t="str">
            <v>Ryan</v>
          </cell>
          <cell r="D212" t="str">
            <v>Kirwan</v>
          </cell>
          <cell r="E212">
            <v>20377</v>
          </cell>
          <cell r="F212" t="str">
            <v>Male</v>
          </cell>
          <cell r="G212">
            <v>42369</v>
          </cell>
          <cell r="H212" t="str">
            <v>Athlete - Out of Stadia (Road Running)</v>
          </cell>
          <cell r="I212">
            <v>60</v>
          </cell>
          <cell r="J212">
            <v>6</v>
          </cell>
        </row>
        <row r="213">
          <cell r="A213">
            <v>7579517</v>
          </cell>
          <cell r="B213" t="str">
            <v>Romi</v>
          </cell>
          <cell r="C213" t="str">
            <v>Sato</v>
          </cell>
          <cell r="D213" t="str">
            <v>Mundingburra</v>
          </cell>
          <cell r="E213">
            <v>37200</v>
          </cell>
          <cell r="F213" t="str">
            <v>Female</v>
          </cell>
          <cell r="G213">
            <v>42369</v>
          </cell>
          <cell r="H213" t="str">
            <v>Athlete - Out of Stadia (Road Running)</v>
          </cell>
          <cell r="I213">
            <v>14</v>
          </cell>
          <cell r="J213">
            <v>1</v>
          </cell>
        </row>
        <row r="214">
          <cell r="A214">
            <v>7731300</v>
          </cell>
          <cell r="B214" t="str">
            <v>Gerard</v>
          </cell>
          <cell r="C214" t="str">
            <v>Schick</v>
          </cell>
          <cell r="D214" t="str">
            <v>Douglas</v>
          </cell>
          <cell r="E214">
            <v>25650</v>
          </cell>
          <cell r="F214" t="str">
            <v>Male</v>
          </cell>
          <cell r="G214">
            <v>42369</v>
          </cell>
          <cell r="H214" t="str">
            <v>Athlete - Out of Stadia (Road Running)</v>
          </cell>
          <cell r="I214">
            <v>45</v>
          </cell>
          <cell r="J214">
            <v>4</v>
          </cell>
        </row>
        <row r="215">
          <cell r="A215">
            <v>7638619</v>
          </cell>
          <cell r="B215" t="str">
            <v>Sonja</v>
          </cell>
          <cell r="C215" t="str">
            <v>Schonfeldt-Roy</v>
          </cell>
          <cell r="D215" t="str">
            <v>Railway Estate</v>
          </cell>
          <cell r="E215">
            <v>29083</v>
          </cell>
          <cell r="F215" t="str">
            <v>Female</v>
          </cell>
          <cell r="G215">
            <v>42369</v>
          </cell>
          <cell r="H215" t="str">
            <v>Athlete - Out of Stadia (Road Running)</v>
          </cell>
          <cell r="I215">
            <v>36</v>
          </cell>
          <cell r="J215">
            <v>3</v>
          </cell>
        </row>
        <row r="216">
          <cell r="A216">
            <v>7510977</v>
          </cell>
          <cell r="B216" t="str">
            <v>JOSEPH</v>
          </cell>
          <cell r="C216" t="str">
            <v>SCOTT</v>
          </cell>
          <cell r="D216" t="str">
            <v>NORTH WARD</v>
          </cell>
          <cell r="E216">
            <v>15584</v>
          </cell>
          <cell r="F216" t="str">
            <v>Male</v>
          </cell>
          <cell r="G216">
            <v>42369</v>
          </cell>
          <cell r="H216" t="str">
            <v>Athlete - Out of Stadia (Road Running)</v>
          </cell>
          <cell r="I216">
            <v>73</v>
          </cell>
          <cell r="J216">
            <v>8</v>
          </cell>
        </row>
        <row r="217">
          <cell r="A217">
            <v>7510978</v>
          </cell>
          <cell r="B217" t="str">
            <v>DAVE</v>
          </cell>
          <cell r="C217" t="str">
            <v>SEWELL</v>
          </cell>
          <cell r="D217" t="str">
            <v>MUNDINGBURRA</v>
          </cell>
          <cell r="E217">
            <v>18395</v>
          </cell>
          <cell r="F217" t="str">
            <v>Male</v>
          </cell>
          <cell r="G217">
            <v>42369</v>
          </cell>
          <cell r="H217" t="str">
            <v>Athlete - Out of Stadia (Road Running)</v>
          </cell>
          <cell r="I217">
            <v>65</v>
          </cell>
          <cell r="J217">
            <v>7</v>
          </cell>
        </row>
        <row r="218">
          <cell r="A218">
            <v>7511051</v>
          </cell>
          <cell r="B218" t="str">
            <v>LARA</v>
          </cell>
          <cell r="C218" t="str">
            <v>SEWELL</v>
          </cell>
          <cell r="D218" t="str">
            <v>ANNANDALE</v>
          </cell>
          <cell r="E218">
            <v>30633</v>
          </cell>
          <cell r="F218" t="str">
            <v>Female</v>
          </cell>
          <cell r="G218">
            <v>42369</v>
          </cell>
          <cell r="H218" t="str">
            <v>Athlete - Out of Stadia (Road Running)</v>
          </cell>
          <cell r="I218">
            <v>32</v>
          </cell>
          <cell r="J218">
            <v>3</v>
          </cell>
        </row>
        <row r="219">
          <cell r="A219">
            <v>7511052</v>
          </cell>
          <cell r="B219" t="str">
            <v>KIRAN</v>
          </cell>
          <cell r="C219" t="str">
            <v>SHARMA</v>
          </cell>
          <cell r="D219" t="str">
            <v>TOWNSVILLE CITY</v>
          </cell>
          <cell r="E219">
            <v>30341</v>
          </cell>
          <cell r="F219" t="str">
            <v>Female</v>
          </cell>
          <cell r="G219">
            <v>42369</v>
          </cell>
          <cell r="H219" t="str">
            <v>Athlete - Out of Stadia (Road Running)</v>
          </cell>
          <cell r="I219">
            <v>32</v>
          </cell>
          <cell r="J219">
            <v>3</v>
          </cell>
        </row>
        <row r="220">
          <cell r="A220">
            <v>7787996</v>
          </cell>
          <cell r="B220" t="str">
            <v>Danielle</v>
          </cell>
          <cell r="C220" t="str">
            <v>Sherlock</v>
          </cell>
          <cell r="D220" t="str">
            <v>Kirwan</v>
          </cell>
          <cell r="E220">
            <v>31246</v>
          </cell>
          <cell r="F220" t="str">
            <v>Female</v>
          </cell>
          <cell r="G220">
            <v>42369</v>
          </cell>
          <cell r="H220" t="str">
            <v>Athlete - Out of Stadia (Road Running)</v>
          </cell>
          <cell r="I220">
            <v>30</v>
          </cell>
          <cell r="J220">
            <v>3</v>
          </cell>
        </row>
        <row r="221">
          <cell r="A221">
            <v>7510979</v>
          </cell>
          <cell r="B221" t="str">
            <v>JACK</v>
          </cell>
          <cell r="C221" t="str">
            <v>SIBLEY</v>
          </cell>
          <cell r="D221" t="str">
            <v>WEST END</v>
          </cell>
          <cell r="E221">
            <v>14748</v>
          </cell>
          <cell r="F221" t="str">
            <v>Male</v>
          </cell>
          <cell r="G221">
            <v>42369</v>
          </cell>
          <cell r="H221" t="str">
            <v>Athlete - Out of Stadia (Road Running)</v>
          </cell>
          <cell r="I221">
            <v>75</v>
          </cell>
          <cell r="J221">
            <v>9</v>
          </cell>
        </row>
        <row r="222">
          <cell r="A222">
            <v>7510981</v>
          </cell>
          <cell r="B222" t="str">
            <v>CLAYTON</v>
          </cell>
          <cell r="C222" t="str">
            <v>SMALES</v>
          </cell>
          <cell r="D222" t="str">
            <v>WEST END</v>
          </cell>
          <cell r="E222">
            <v>27502</v>
          </cell>
          <cell r="F222" t="str">
            <v>Male</v>
          </cell>
          <cell r="G222">
            <v>42369</v>
          </cell>
          <cell r="H222" t="str">
            <v>Athlete - Out of Stadia (Road Running)</v>
          </cell>
          <cell r="I222">
            <v>40</v>
          </cell>
          <cell r="J222">
            <v>4</v>
          </cell>
        </row>
        <row r="223">
          <cell r="A223">
            <v>8175959</v>
          </cell>
          <cell r="B223" t="str">
            <v>JD</v>
          </cell>
          <cell r="C223" t="str">
            <v>Smith</v>
          </cell>
          <cell r="D223" t="str">
            <v>Orange Park</v>
          </cell>
          <cell r="E223">
            <v>19418</v>
          </cell>
          <cell r="F223" t="str">
            <v>Male</v>
          </cell>
          <cell r="G223">
            <v>42369</v>
          </cell>
          <cell r="H223" t="str">
            <v>Athlete - Out of Stadia (Road Running)</v>
          </cell>
          <cell r="I223">
            <v>62</v>
          </cell>
          <cell r="J223">
            <v>6</v>
          </cell>
        </row>
        <row r="224">
          <cell r="A224">
            <v>7638304</v>
          </cell>
          <cell r="B224" t="str">
            <v>Mathew</v>
          </cell>
          <cell r="C224" t="str">
            <v>Smith</v>
          </cell>
          <cell r="D224" t="str">
            <v>Mount Louisa/Townsville</v>
          </cell>
          <cell r="E224">
            <v>28897</v>
          </cell>
          <cell r="F224" t="str">
            <v>Male</v>
          </cell>
          <cell r="G224">
            <v>42369</v>
          </cell>
          <cell r="H224" t="str">
            <v>Athlete - Out of Stadia (Road Running)</v>
          </cell>
          <cell r="I224">
            <v>36</v>
          </cell>
          <cell r="J224">
            <v>3</v>
          </cell>
        </row>
        <row r="225">
          <cell r="A225">
            <v>7670655</v>
          </cell>
          <cell r="B225" t="str">
            <v>Nick</v>
          </cell>
          <cell r="C225" t="str">
            <v>Spargo</v>
          </cell>
          <cell r="D225" t="str">
            <v>Douglas</v>
          </cell>
          <cell r="E225">
            <v>23981</v>
          </cell>
          <cell r="F225" t="str">
            <v>Male</v>
          </cell>
          <cell r="G225">
            <v>42369</v>
          </cell>
          <cell r="H225" t="str">
            <v>Athlete - Out of Stadia (Road Running)</v>
          </cell>
          <cell r="I225">
            <v>50</v>
          </cell>
          <cell r="J225">
            <v>5</v>
          </cell>
        </row>
        <row r="226">
          <cell r="A226">
            <v>7510824</v>
          </cell>
          <cell r="B226" t="str">
            <v>GABRIELLA</v>
          </cell>
          <cell r="C226" t="str">
            <v>SPRINGALL</v>
          </cell>
          <cell r="D226" t="str">
            <v>ALICE RIVER</v>
          </cell>
          <cell r="E226">
            <v>34989</v>
          </cell>
          <cell r="F226" t="str">
            <v>Female</v>
          </cell>
          <cell r="G226">
            <v>42369</v>
          </cell>
          <cell r="H226" t="str">
            <v>Athlete - Out of Stadia (Road Running)</v>
          </cell>
          <cell r="I226">
            <v>20</v>
          </cell>
          <cell r="J226">
            <v>2</v>
          </cell>
        </row>
        <row r="227">
          <cell r="A227">
            <v>7510984</v>
          </cell>
          <cell r="B227" t="str">
            <v>JOANNE</v>
          </cell>
          <cell r="C227" t="str">
            <v>STACEY</v>
          </cell>
          <cell r="D227" t="str">
            <v>PALLARENDA</v>
          </cell>
          <cell r="E227">
            <v>25428</v>
          </cell>
          <cell r="F227" t="str">
            <v>Female</v>
          </cell>
          <cell r="G227">
            <v>42369</v>
          </cell>
          <cell r="H227" t="str">
            <v>Athlete - Out of Stadia (Road Running)</v>
          </cell>
          <cell r="I227">
            <v>46</v>
          </cell>
          <cell r="J227">
            <v>4</v>
          </cell>
        </row>
        <row r="228">
          <cell r="A228">
            <v>7510985</v>
          </cell>
          <cell r="B228" t="str">
            <v>ERIN</v>
          </cell>
          <cell r="C228" t="str">
            <v>STAFFORD</v>
          </cell>
          <cell r="D228" t="str">
            <v>MOUNT LOUISA</v>
          </cell>
          <cell r="E228">
            <v>26417</v>
          </cell>
          <cell r="F228" t="str">
            <v>Female</v>
          </cell>
          <cell r="G228">
            <v>42369</v>
          </cell>
          <cell r="H228" t="str">
            <v>Athlete - Out of Stadia (Road Running)</v>
          </cell>
          <cell r="I228">
            <v>43</v>
          </cell>
          <cell r="J228">
            <v>4</v>
          </cell>
        </row>
        <row r="229">
          <cell r="A229">
            <v>7657508</v>
          </cell>
          <cell r="B229" t="str">
            <v>Taylor</v>
          </cell>
          <cell r="C229" t="str">
            <v>Stafford</v>
          </cell>
          <cell r="D229" t="str">
            <v>MOUNT LOUISA</v>
          </cell>
          <cell r="E229">
            <v>37626</v>
          </cell>
          <cell r="F229" t="str">
            <v>Female</v>
          </cell>
          <cell r="G229">
            <v>42369</v>
          </cell>
          <cell r="H229" t="str">
            <v>Athlete - Out of Stadia (Road Running)</v>
          </cell>
          <cell r="I229">
            <v>12</v>
          </cell>
          <cell r="J229">
            <v>1</v>
          </cell>
        </row>
        <row r="230">
          <cell r="A230">
            <v>7510986</v>
          </cell>
          <cell r="B230" t="str">
            <v>OWEN</v>
          </cell>
          <cell r="C230" t="str">
            <v>STANLEY</v>
          </cell>
          <cell r="D230" t="str">
            <v>PALLERANDA</v>
          </cell>
          <cell r="E230">
            <v>15707</v>
          </cell>
          <cell r="F230" t="str">
            <v>Male</v>
          </cell>
          <cell r="G230">
            <v>42369</v>
          </cell>
          <cell r="H230" t="str">
            <v>Athlete - Out of Stadia (Road Running)</v>
          </cell>
          <cell r="I230">
            <v>73</v>
          </cell>
          <cell r="J230">
            <v>8</v>
          </cell>
        </row>
        <row r="231">
          <cell r="A231">
            <v>7510987</v>
          </cell>
          <cell r="B231" t="str">
            <v>GEOFF</v>
          </cell>
          <cell r="C231" t="str">
            <v>STANTON</v>
          </cell>
          <cell r="D231" t="str">
            <v>PALLARENDA</v>
          </cell>
          <cell r="E231">
            <v>20981</v>
          </cell>
          <cell r="F231" t="str">
            <v>Male</v>
          </cell>
          <cell r="G231">
            <v>42369</v>
          </cell>
          <cell r="H231" t="str">
            <v>Athlete - Out of Stadia (Road Running)</v>
          </cell>
          <cell r="I231">
            <v>58</v>
          </cell>
          <cell r="J231">
            <v>5</v>
          </cell>
        </row>
        <row r="232">
          <cell r="A232">
            <v>7603084</v>
          </cell>
          <cell r="B232" t="str">
            <v>Phillip</v>
          </cell>
          <cell r="C232" t="str">
            <v>Stark</v>
          </cell>
          <cell r="D232" t="str">
            <v>Kirwan</v>
          </cell>
          <cell r="E232">
            <v>28929</v>
          </cell>
          <cell r="F232" t="str">
            <v>Male</v>
          </cell>
          <cell r="G232">
            <v>42369</v>
          </cell>
          <cell r="H232" t="str">
            <v>Athlete - Out of Stadia (Road Running)</v>
          </cell>
          <cell r="I232">
            <v>36</v>
          </cell>
          <cell r="J232">
            <v>3</v>
          </cell>
        </row>
        <row r="233">
          <cell r="A233">
            <v>8170728</v>
          </cell>
          <cell r="B233" t="str">
            <v>Ethen</v>
          </cell>
          <cell r="C233" t="str">
            <v>Staunton</v>
          </cell>
          <cell r="D233" t="str">
            <v>Pallarenda</v>
          </cell>
          <cell r="E233">
            <v>38479</v>
          </cell>
          <cell r="F233" t="str">
            <v>Male</v>
          </cell>
          <cell r="G233">
            <v>42369</v>
          </cell>
          <cell r="H233" t="str">
            <v>Athlete - Out of Stadia (Road Running)</v>
          </cell>
          <cell r="I233">
            <v>10</v>
          </cell>
          <cell r="J233">
            <v>1</v>
          </cell>
        </row>
        <row r="234">
          <cell r="A234">
            <v>8170729</v>
          </cell>
          <cell r="B234" t="str">
            <v>Molly</v>
          </cell>
          <cell r="C234" t="str">
            <v>Staunton</v>
          </cell>
          <cell r="D234" t="str">
            <v>Pallarenda</v>
          </cell>
          <cell r="E234">
            <v>39196</v>
          </cell>
          <cell r="F234" t="str">
            <v>Female</v>
          </cell>
          <cell r="G234">
            <v>42369</v>
          </cell>
          <cell r="H234" t="str">
            <v>Athlete - Out of Stadia (Road Running)</v>
          </cell>
          <cell r="I234">
            <v>8</v>
          </cell>
          <cell r="J234">
            <v>1</v>
          </cell>
        </row>
        <row r="235">
          <cell r="A235">
            <v>7511054</v>
          </cell>
          <cell r="B235" t="str">
            <v>SAM</v>
          </cell>
          <cell r="C235" t="str">
            <v>STEDMAN</v>
          </cell>
          <cell r="D235" t="str">
            <v>SOUTH TOWNSVILLE</v>
          </cell>
          <cell r="E235">
            <v>30586</v>
          </cell>
          <cell r="F235" t="str">
            <v>Male</v>
          </cell>
          <cell r="G235">
            <v>42369</v>
          </cell>
          <cell r="H235" t="str">
            <v>Athlete - Out of Stadia (Road Running)</v>
          </cell>
          <cell r="I235">
            <v>32</v>
          </cell>
          <cell r="J235">
            <v>3</v>
          </cell>
        </row>
        <row r="236">
          <cell r="A236">
            <v>7510988</v>
          </cell>
          <cell r="B236" t="str">
            <v>WILLIAM</v>
          </cell>
          <cell r="C236" t="str">
            <v>SUE YEK</v>
          </cell>
          <cell r="D236" t="str">
            <v>GULLIVER</v>
          </cell>
          <cell r="E236">
            <v>19388</v>
          </cell>
          <cell r="F236" t="str">
            <v>Male</v>
          </cell>
          <cell r="G236">
            <v>42369</v>
          </cell>
          <cell r="H236" t="str">
            <v>Athlete - Out of Stadia (Road Running)</v>
          </cell>
          <cell r="I236">
            <v>62</v>
          </cell>
          <cell r="J236">
            <v>6</v>
          </cell>
        </row>
        <row r="237">
          <cell r="A237">
            <v>7585292</v>
          </cell>
          <cell r="B237" t="str">
            <v>Sizhong</v>
          </cell>
          <cell r="C237" t="str">
            <v>Sun</v>
          </cell>
          <cell r="D237" t="str">
            <v>Douglas</v>
          </cell>
          <cell r="E237">
            <v>28373</v>
          </cell>
          <cell r="F237" t="str">
            <v>Male</v>
          </cell>
          <cell r="G237">
            <v>42369</v>
          </cell>
          <cell r="H237" t="str">
            <v>Athlete - Out of Stadia (Road Running)</v>
          </cell>
          <cell r="I237">
            <v>38</v>
          </cell>
          <cell r="J237">
            <v>3</v>
          </cell>
        </row>
        <row r="238">
          <cell r="A238">
            <v>8181174</v>
          </cell>
          <cell r="B238" t="str">
            <v>Sean</v>
          </cell>
          <cell r="C238" t="str">
            <v>Sweeney</v>
          </cell>
          <cell r="D238" t="str">
            <v>North Ward</v>
          </cell>
          <cell r="E238">
            <v>29932</v>
          </cell>
          <cell r="F238" t="str">
            <v>Male</v>
          </cell>
          <cell r="G238">
            <v>42369</v>
          </cell>
          <cell r="H238" t="str">
            <v>Athlete - Out of Stadia (Road Running)</v>
          </cell>
          <cell r="I238">
            <v>34</v>
          </cell>
          <cell r="J238">
            <v>3</v>
          </cell>
        </row>
        <row r="239">
          <cell r="A239">
            <v>7510989</v>
          </cell>
          <cell r="B239" t="str">
            <v>COLIN</v>
          </cell>
          <cell r="C239" t="str">
            <v>TAYLOR</v>
          </cell>
          <cell r="D239" t="str">
            <v>RAILWAY ESTATE</v>
          </cell>
          <cell r="E239">
            <v>15251</v>
          </cell>
          <cell r="F239" t="str">
            <v>Male</v>
          </cell>
          <cell r="G239">
            <v>42369</v>
          </cell>
          <cell r="H239" t="str">
            <v>Athlete - Out of Stadia (Road Running)</v>
          </cell>
          <cell r="I239">
            <v>74</v>
          </cell>
          <cell r="J239">
            <v>8</v>
          </cell>
        </row>
        <row r="240">
          <cell r="A240">
            <v>7600477</v>
          </cell>
          <cell r="B240" t="str">
            <v>Christopher</v>
          </cell>
          <cell r="C240" t="str">
            <v>Taylor</v>
          </cell>
          <cell r="D240" t="str">
            <v>Kirwan</v>
          </cell>
          <cell r="E240">
            <v>26855</v>
          </cell>
          <cell r="F240" t="str">
            <v>Male</v>
          </cell>
          <cell r="G240">
            <v>42369</v>
          </cell>
          <cell r="H240" t="str">
            <v>Athlete - Out of Stadia (Road Running)</v>
          </cell>
          <cell r="I240">
            <v>42</v>
          </cell>
          <cell r="J240">
            <v>4</v>
          </cell>
        </row>
        <row r="241">
          <cell r="A241">
            <v>7510991</v>
          </cell>
          <cell r="B241" t="str">
            <v>WALLY</v>
          </cell>
          <cell r="C241" t="str">
            <v>THOMPSON</v>
          </cell>
          <cell r="D241" t="str">
            <v>DEERAGUN</v>
          </cell>
          <cell r="E241">
            <v>22245</v>
          </cell>
          <cell r="F241" t="str">
            <v>Male</v>
          </cell>
          <cell r="G241">
            <v>42369</v>
          </cell>
          <cell r="H241" t="str">
            <v>Athlete - Out of Stadia (Road Running)</v>
          </cell>
          <cell r="I241">
            <v>55</v>
          </cell>
          <cell r="J241">
            <v>5</v>
          </cell>
        </row>
        <row r="242">
          <cell r="A242">
            <v>7511056</v>
          </cell>
          <cell r="B242" t="str">
            <v>SHAWN</v>
          </cell>
          <cell r="C242" t="str">
            <v>THOMPSON</v>
          </cell>
          <cell r="D242" t="str">
            <v>Cranbrook</v>
          </cell>
          <cell r="E242">
            <v>33848</v>
          </cell>
          <cell r="F242" t="str">
            <v>Male</v>
          </cell>
          <cell r="G242">
            <v>42369</v>
          </cell>
          <cell r="H242" t="str">
            <v>Athlete - Out of Stadia (Road Running)</v>
          </cell>
          <cell r="I242">
            <v>23</v>
          </cell>
          <cell r="J242">
            <v>2</v>
          </cell>
        </row>
        <row r="243">
          <cell r="A243">
            <v>7579516</v>
          </cell>
          <cell r="B243" t="str">
            <v>Rachael</v>
          </cell>
          <cell r="C243" t="str">
            <v>Thompson</v>
          </cell>
          <cell r="D243" t="str">
            <v>Mundingburra</v>
          </cell>
          <cell r="E243">
            <v>26469</v>
          </cell>
          <cell r="F243" t="str">
            <v>Female</v>
          </cell>
          <cell r="G243">
            <v>42369</v>
          </cell>
          <cell r="H243" t="str">
            <v>Athlete - Out of Stadia (Road Running)</v>
          </cell>
          <cell r="I243">
            <v>43</v>
          </cell>
          <cell r="J243">
            <v>4</v>
          </cell>
        </row>
        <row r="244">
          <cell r="A244">
            <v>7656485</v>
          </cell>
          <cell r="B244" t="str">
            <v>Drew</v>
          </cell>
          <cell r="C244" t="str">
            <v>Thompson</v>
          </cell>
          <cell r="D244" t="str">
            <v>Deeragun</v>
          </cell>
          <cell r="E244">
            <v>33848</v>
          </cell>
          <cell r="F244" t="str">
            <v>Male</v>
          </cell>
          <cell r="G244">
            <v>42369</v>
          </cell>
          <cell r="H244" t="str">
            <v>Athlete - Out of Stadia (Road Running)</v>
          </cell>
          <cell r="I244">
            <v>23</v>
          </cell>
          <cell r="J244">
            <v>2</v>
          </cell>
        </row>
        <row r="245">
          <cell r="A245">
            <v>7676795</v>
          </cell>
          <cell r="B245" t="str">
            <v>Steven</v>
          </cell>
          <cell r="C245" t="str">
            <v>Titmus</v>
          </cell>
          <cell r="D245" t="str">
            <v>Alice River</v>
          </cell>
          <cell r="E245">
            <v>26188</v>
          </cell>
          <cell r="F245" t="str">
            <v>Male</v>
          </cell>
          <cell r="G245">
            <v>42369</v>
          </cell>
          <cell r="H245" t="str">
            <v>Athlete - Out of Stadia (Road Running)</v>
          </cell>
          <cell r="I245">
            <v>44</v>
          </cell>
          <cell r="J245">
            <v>4</v>
          </cell>
        </row>
        <row r="246">
          <cell r="A246">
            <v>7667658</v>
          </cell>
          <cell r="B246" t="str">
            <v>Renae</v>
          </cell>
          <cell r="C246" t="str">
            <v>Tobin</v>
          </cell>
          <cell r="D246" t="str">
            <v>Hermit Park</v>
          </cell>
          <cell r="E246">
            <v>27816</v>
          </cell>
          <cell r="F246" t="str">
            <v>Female</v>
          </cell>
          <cell r="G246">
            <v>42369</v>
          </cell>
          <cell r="H246" t="str">
            <v>Athlete - Out of Stadia (Road Running)</v>
          </cell>
          <cell r="I246">
            <v>39</v>
          </cell>
          <cell r="J246">
            <v>3</v>
          </cell>
        </row>
        <row r="247">
          <cell r="A247">
            <v>7667659</v>
          </cell>
          <cell r="B247" t="str">
            <v>Elliot</v>
          </cell>
          <cell r="C247" t="str">
            <v>Tobin</v>
          </cell>
          <cell r="D247" t="str">
            <v>Hermit Park</v>
          </cell>
          <cell r="E247">
            <v>38065</v>
          </cell>
          <cell r="F247" t="str">
            <v>Male</v>
          </cell>
          <cell r="G247">
            <v>42369</v>
          </cell>
          <cell r="H247" t="str">
            <v>Athlete - Out of Stadia (Road Running)</v>
          </cell>
          <cell r="I247">
            <v>11</v>
          </cell>
          <cell r="J247">
            <v>1</v>
          </cell>
        </row>
        <row r="248">
          <cell r="A248">
            <v>7582696</v>
          </cell>
          <cell r="B248" t="str">
            <v>Corey</v>
          </cell>
          <cell r="C248" t="str">
            <v>Tonkin</v>
          </cell>
          <cell r="D248" t="str">
            <v>Douglas</v>
          </cell>
          <cell r="E248">
            <v>30393</v>
          </cell>
          <cell r="F248" t="str">
            <v>Male</v>
          </cell>
          <cell r="G248">
            <v>42369</v>
          </cell>
          <cell r="H248" t="str">
            <v>Athlete - Out of Stadia (Road Running)</v>
          </cell>
          <cell r="I248">
            <v>32</v>
          </cell>
          <cell r="J248">
            <v>3</v>
          </cell>
        </row>
        <row r="249">
          <cell r="A249">
            <v>7708330</v>
          </cell>
          <cell r="B249" t="str">
            <v>Deffy</v>
          </cell>
          <cell r="C249" t="str">
            <v>Tsang</v>
          </cell>
          <cell r="D249" t="str">
            <v>North Ward</v>
          </cell>
          <cell r="E249">
            <v>27747</v>
          </cell>
          <cell r="F249" t="str">
            <v>Female</v>
          </cell>
          <cell r="G249">
            <v>42369</v>
          </cell>
          <cell r="H249" t="str">
            <v>Athlete - Out of Stadia (Road Running)</v>
          </cell>
          <cell r="I249">
            <v>40</v>
          </cell>
          <cell r="J249">
            <v>4</v>
          </cell>
        </row>
        <row r="250">
          <cell r="A250">
            <v>7690894</v>
          </cell>
          <cell r="B250" t="str">
            <v>Deahne</v>
          </cell>
          <cell r="C250" t="str">
            <v>Turnbull</v>
          </cell>
          <cell r="D250" t="str">
            <v>Belgian Gardens</v>
          </cell>
          <cell r="E250">
            <v>29075</v>
          </cell>
          <cell r="F250" t="str">
            <v>Female</v>
          </cell>
          <cell r="G250">
            <v>42369</v>
          </cell>
          <cell r="H250" t="str">
            <v>Athlete - Out of Stadia (Road Running)</v>
          </cell>
          <cell r="I250">
            <v>36</v>
          </cell>
          <cell r="J250">
            <v>3</v>
          </cell>
        </row>
        <row r="251">
          <cell r="A251">
            <v>7510994</v>
          </cell>
          <cell r="B251" t="str">
            <v>RODNEY</v>
          </cell>
          <cell r="C251" t="str">
            <v>VARDY</v>
          </cell>
          <cell r="D251" t="str">
            <v>HERMIT PARK</v>
          </cell>
          <cell r="E251">
            <v>26178</v>
          </cell>
          <cell r="F251" t="str">
            <v>Male</v>
          </cell>
          <cell r="G251">
            <v>42369</v>
          </cell>
          <cell r="H251" t="str">
            <v>Athlete - Out of Stadia (Road Running)</v>
          </cell>
          <cell r="I251">
            <v>44</v>
          </cell>
          <cell r="J251">
            <v>4</v>
          </cell>
        </row>
        <row r="252">
          <cell r="A252">
            <v>7670749</v>
          </cell>
          <cell r="B252" t="str">
            <v>Cynthia</v>
          </cell>
          <cell r="C252" t="str">
            <v>Villiger</v>
          </cell>
          <cell r="D252" t="str">
            <v>Douglas</v>
          </cell>
          <cell r="E252">
            <v>35279</v>
          </cell>
          <cell r="F252" t="str">
            <v>Female</v>
          </cell>
          <cell r="G252">
            <v>42369</v>
          </cell>
          <cell r="H252" t="str">
            <v>Athlete - Out of Stadia (Road Running)</v>
          </cell>
          <cell r="I252">
            <v>19</v>
          </cell>
          <cell r="J252">
            <v>2</v>
          </cell>
        </row>
        <row r="253">
          <cell r="A253">
            <v>7621998</v>
          </cell>
          <cell r="B253" t="str">
            <v>Scott</v>
          </cell>
          <cell r="C253" t="str">
            <v>Vollmerhause</v>
          </cell>
          <cell r="D253" t="str">
            <v>Idalia</v>
          </cell>
          <cell r="E253">
            <v>26592</v>
          </cell>
          <cell r="F253" t="str">
            <v>Male</v>
          </cell>
          <cell r="G253">
            <v>42369</v>
          </cell>
          <cell r="H253" t="str">
            <v>Athlete - Out of Stadia (Road Running)</v>
          </cell>
          <cell r="I253">
            <v>43</v>
          </cell>
          <cell r="J253">
            <v>4</v>
          </cell>
        </row>
        <row r="254">
          <cell r="A254">
            <v>7646983</v>
          </cell>
          <cell r="B254" t="str">
            <v>Meagan</v>
          </cell>
          <cell r="C254" t="str">
            <v>Waldon</v>
          </cell>
          <cell r="D254" t="str">
            <v>Douglas</v>
          </cell>
          <cell r="E254">
            <v>26130</v>
          </cell>
          <cell r="F254" t="str">
            <v>Female</v>
          </cell>
          <cell r="G254">
            <v>42369</v>
          </cell>
          <cell r="H254" t="str">
            <v>Athlete - Out of Stadia (Road Running)</v>
          </cell>
          <cell r="I254">
            <v>44</v>
          </cell>
          <cell r="J254">
            <v>4</v>
          </cell>
        </row>
        <row r="255">
          <cell r="A255">
            <v>7510996</v>
          </cell>
          <cell r="B255" t="str">
            <v>CAMERON</v>
          </cell>
          <cell r="C255" t="str">
            <v>WALLIS</v>
          </cell>
          <cell r="D255" t="str">
            <v>KIRWAN</v>
          </cell>
          <cell r="E255">
            <v>24001</v>
          </cell>
          <cell r="F255" t="str">
            <v>Male</v>
          </cell>
          <cell r="G255">
            <v>42369</v>
          </cell>
          <cell r="H255" t="str">
            <v>Athlete - Out of Stadia (Road Running)</v>
          </cell>
          <cell r="I255">
            <v>50</v>
          </cell>
          <cell r="J255">
            <v>5</v>
          </cell>
        </row>
        <row r="256">
          <cell r="A256">
            <v>7635727</v>
          </cell>
          <cell r="B256" t="str">
            <v>John</v>
          </cell>
          <cell r="C256" t="str">
            <v>Walsh</v>
          </cell>
          <cell r="D256" t="str">
            <v>Wulguru</v>
          </cell>
          <cell r="E256">
            <v>19768</v>
          </cell>
          <cell r="F256" t="str">
            <v>Male</v>
          </cell>
          <cell r="G256">
            <v>42369</v>
          </cell>
          <cell r="H256" t="str">
            <v>Athlete - Out of Stadia (Road Running)</v>
          </cell>
          <cell r="I256">
            <v>61</v>
          </cell>
          <cell r="J256">
            <v>6</v>
          </cell>
        </row>
        <row r="257">
          <cell r="A257">
            <v>7622787</v>
          </cell>
          <cell r="B257" t="str">
            <v>Brandi</v>
          </cell>
          <cell r="C257" t="str">
            <v>Watson</v>
          </cell>
          <cell r="D257" t="str">
            <v>Gulliver</v>
          </cell>
          <cell r="E257">
            <v>28801</v>
          </cell>
          <cell r="F257" t="str">
            <v>Female</v>
          </cell>
          <cell r="G257">
            <v>42369</v>
          </cell>
          <cell r="H257" t="str">
            <v>Athlete - Out of Stadia (Road Running)</v>
          </cell>
          <cell r="I257">
            <v>37</v>
          </cell>
          <cell r="J257">
            <v>3</v>
          </cell>
        </row>
        <row r="258">
          <cell r="A258">
            <v>7648637</v>
          </cell>
          <cell r="B258" t="str">
            <v>Jane</v>
          </cell>
          <cell r="C258" t="str">
            <v>Watson</v>
          </cell>
          <cell r="D258" t="str">
            <v>North Ward</v>
          </cell>
          <cell r="E258">
            <v>23847</v>
          </cell>
          <cell r="F258" t="str">
            <v>Female</v>
          </cell>
          <cell r="G258">
            <v>42369</v>
          </cell>
          <cell r="H258" t="str">
            <v>Athlete - Out of Stadia (Road Running)</v>
          </cell>
          <cell r="I258">
            <v>50</v>
          </cell>
          <cell r="J258">
            <v>5</v>
          </cell>
        </row>
        <row r="259">
          <cell r="A259">
            <v>7670755</v>
          </cell>
          <cell r="B259" t="str">
            <v>Sam</v>
          </cell>
          <cell r="C259" t="str">
            <v>Weimar</v>
          </cell>
          <cell r="D259" t="str">
            <v>Douglas</v>
          </cell>
          <cell r="E259">
            <v>34799</v>
          </cell>
          <cell r="F259" t="str">
            <v>Male</v>
          </cell>
          <cell r="G259">
            <v>42369</v>
          </cell>
          <cell r="H259" t="str">
            <v>Athlete - Out of Stadia (Road Running)</v>
          </cell>
          <cell r="I259">
            <v>20</v>
          </cell>
          <cell r="J259">
            <v>2</v>
          </cell>
        </row>
        <row r="260">
          <cell r="A260">
            <v>7511059</v>
          </cell>
          <cell r="B260" t="str">
            <v>JASON</v>
          </cell>
          <cell r="C260" t="str">
            <v>WENTA</v>
          </cell>
          <cell r="D260" t="str">
            <v>CONDON</v>
          </cell>
          <cell r="E260">
            <v>26063</v>
          </cell>
          <cell r="F260" t="str">
            <v>Male</v>
          </cell>
          <cell r="G260">
            <v>42369</v>
          </cell>
          <cell r="H260" t="str">
            <v>Athlete - Out of Stadia (Road Running)</v>
          </cell>
          <cell r="I260">
            <v>44</v>
          </cell>
          <cell r="J260">
            <v>4</v>
          </cell>
        </row>
        <row r="261">
          <cell r="A261">
            <v>7580513</v>
          </cell>
          <cell r="B261" t="str">
            <v>Gavin</v>
          </cell>
          <cell r="C261" t="str">
            <v>Werbeloff</v>
          </cell>
          <cell r="D261" t="str">
            <v>Cranbrook</v>
          </cell>
          <cell r="E261">
            <v>25214</v>
          </cell>
          <cell r="F261" t="str">
            <v>Male</v>
          </cell>
          <cell r="G261">
            <v>42369</v>
          </cell>
          <cell r="H261" t="str">
            <v>Athlete - Out of Stadia (Road Running)</v>
          </cell>
          <cell r="I261">
            <v>46</v>
          </cell>
          <cell r="J261">
            <v>4</v>
          </cell>
        </row>
        <row r="262">
          <cell r="A262">
            <v>7511000</v>
          </cell>
          <cell r="B262" t="str">
            <v>DAVID</v>
          </cell>
          <cell r="C262" t="str">
            <v>WHARTON</v>
          </cell>
          <cell r="D262" t="str">
            <v>Belgian Gardens</v>
          </cell>
          <cell r="E262">
            <v>19055</v>
          </cell>
          <cell r="F262" t="str">
            <v>Male</v>
          </cell>
          <cell r="G262">
            <v>42369</v>
          </cell>
          <cell r="H262" t="str">
            <v>Athlete - Out of Stadia (Road Running)</v>
          </cell>
          <cell r="I262">
            <v>63</v>
          </cell>
          <cell r="J262">
            <v>6</v>
          </cell>
        </row>
        <row r="263">
          <cell r="A263">
            <v>7511003</v>
          </cell>
          <cell r="B263" t="str">
            <v>GRAHAM</v>
          </cell>
          <cell r="C263" t="str">
            <v>WOOD</v>
          </cell>
          <cell r="D263" t="str">
            <v>CRANBROOK</v>
          </cell>
          <cell r="E263">
            <v>22548</v>
          </cell>
          <cell r="F263" t="str">
            <v>Male</v>
          </cell>
          <cell r="G263">
            <v>42369</v>
          </cell>
          <cell r="H263" t="str">
            <v>Athlete - Out of Stadia (Road Running)</v>
          </cell>
          <cell r="I263">
            <v>54</v>
          </cell>
          <cell r="J263">
            <v>5</v>
          </cell>
        </row>
        <row r="264">
          <cell r="A264">
            <v>7997430</v>
          </cell>
          <cell r="B264" t="str">
            <v>Kelvin</v>
          </cell>
          <cell r="C264" t="str">
            <v>Woodford</v>
          </cell>
          <cell r="D264" t="str">
            <v>Cungulla</v>
          </cell>
          <cell r="E264">
            <v>35588</v>
          </cell>
          <cell r="F264" t="str">
            <v>Male</v>
          </cell>
          <cell r="G264">
            <v>42369</v>
          </cell>
          <cell r="H264" t="str">
            <v>Athlete - Out of Stadia (Road Running)</v>
          </cell>
          <cell r="I264">
            <v>18</v>
          </cell>
          <cell r="J264">
            <v>2</v>
          </cell>
        </row>
        <row r="265">
          <cell r="A265">
            <v>7637536</v>
          </cell>
          <cell r="B265" t="str">
            <v>Izabella</v>
          </cell>
          <cell r="C265" t="str">
            <v>Zaidan</v>
          </cell>
          <cell r="D265" t="str">
            <v>Pallarenda</v>
          </cell>
          <cell r="E265">
            <v>35741</v>
          </cell>
          <cell r="F265" t="str">
            <v>Female</v>
          </cell>
          <cell r="G265">
            <v>42369</v>
          </cell>
          <cell r="H265" t="str">
            <v>Athlete - Out of Stadia (Road Running)</v>
          </cell>
          <cell r="I265">
            <v>18</v>
          </cell>
          <cell r="J265">
            <v>2</v>
          </cell>
        </row>
      </sheetData>
      <sheetData sheetId="7"/>
      <sheetData sheetId="8">
        <row r="2">
          <cell r="B2">
            <v>9.1999999999999993</v>
          </cell>
        </row>
      </sheetData>
      <sheetData sheetId="9"/>
      <sheetData sheetId="10"/>
    </sheetDataSet>
  </externalBook>
</externalLink>
</file>

<file path=xl/tables/table1.xml><?xml version="1.0" encoding="utf-8"?>
<table xmlns="http://schemas.openxmlformats.org/spreadsheetml/2006/main" id="2" name="Table13" displayName="Table13" ref="A5:AJ201" totalsRowShown="0" headerRowDxfId="331" headerRowBorderDxfId="329" tableBorderDxfId="330" totalsRowBorderDxfId="328" headerRowCellStyle="Comma">
  <autoFilter ref="A5:AJ201"/>
  <tableColumns count="36">
    <tableColumn id="1" name="Surname" dataDxfId="327" dataCellStyle="Comma"/>
    <tableColumn id="2" name="First name" dataDxfId="326" dataCellStyle="Comma"/>
    <tableColumn id="34" name="No. of Runs (Max 15)" dataDxfId="325" dataCellStyle="Comma"/>
    <tableColumn id="13" name="Ave. member place for runs" dataDxfId="324" dataCellStyle="Comma"/>
    <tableColumn id="38" name="Points from best 15 runs only" dataDxfId="323" dataCellStyle="Comma"/>
    <tableColumn id="3" name="Average Points Per Run" dataDxfId="322" dataCellStyle="Comma"/>
    <tableColumn id="4" name="Total Time Volunteered" dataDxfId="321" dataCellStyle="Comma"/>
    <tableColumn id="35" name="Times Volunteered (Max 2 for &lt;=13, 1 for 14, 0 for 15)" dataDxfId="320" dataCellStyle="Comma"/>
    <tableColumn id="5" name="Volunteer Points" dataDxfId="319" dataCellStyle="Comma"/>
    <tableColumn id="8" name="Total Points Incl Volunt." dataDxfId="318" dataCellStyle="Comma"/>
    <tableColumn id="10" name="Total eligible events_x000a_(15 Req.)" dataDxfId="317" dataCellStyle="Comma"/>
    <tableColumn id="9" name="Eligible for Club C'ship Awards" dataDxfId="316" dataCellStyle="Comma"/>
    <tableColumn id="6" name="Male/_x000a_Female" dataDxfId="315" dataCellStyle="Comma"/>
    <tableColumn id="7" name="Age Grouping" dataDxfId="314" dataCellStyle="Comma"/>
    <tableColumn id="12" name="Overall Rank" dataDxfId="313"/>
    <tableColumn id="14" name="Males Only" dataDxfId="312"/>
    <tableColumn id="15" name="Males_x000a_ to 17 " dataDxfId="311"/>
    <tableColumn id="16" name="Males_x000a_ 18  to 29 " dataDxfId="310"/>
    <tableColumn id="17" name="Males_x000a_ 30  to 39 " dataDxfId="309"/>
    <tableColumn id="18" name="Males_x000a_ 40  to 49 " dataDxfId="308"/>
    <tableColumn id="19" name="Males_x000a_ 50  to 59 " dataDxfId="307"/>
    <tableColumn id="20" name="Males_x000a_ 60  to 64 " dataDxfId="306"/>
    <tableColumn id="21" name="Males_x000a_ 65  to 69 " dataDxfId="305"/>
    <tableColumn id="22" name="Males_x000a_ 70  to 74 " dataDxfId="304"/>
    <tableColumn id="23" name="Males_x000a_ 75  &amp; older" dataDxfId="303"/>
    <tableColumn id="24" name="Females Only" dataDxfId="302"/>
    <tableColumn id="25" name="Females_x000a_ to 17 " dataDxfId="301"/>
    <tableColumn id="26" name="Females_x000a_ 18  to 29 " dataDxfId="300"/>
    <tableColumn id="27" name="Females_x000a_ 30  to 39 " dataDxfId="299"/>
    <tableColumn id="28" name="Females_x000a_ 40  to 49 " dataDxfId="298"/>
    <tableColumn id="29" name="Females_x000a_ 50  to 59 " dataDxfId="297"/>
    <tableColumn id="30" name="Females_x000a_ 60  to 64 " dataDxfId="296"/>
    <tableColumn id="31" name="Females_x000a_ 65  to 69 " dataDxfId="295"/>
    <tableColumn id="32" name="Females_x000a_ 70  to 74 " dataDxfId="294"/>
    <tableColumn id="33" name="Females_x000a_ 75  and older" dataDxfId="293"/>
    <tableColumn id="11" name="Age Placing Filter" dataDxfId="29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5:AJ201" totalsRowShown="0" headerRowDxfId="291" headerRowBorderDxfId="289" tableBorderDxfId="290" totalsRowBorderDxfId="288" headerRowCellStyle="Comma">
  <autoFilter ref="A5:AJ201"/>
  <sortState ref="A6:AJ201">
    <sortCondition ref="A6:A201"/>
    <sortCondition ref="B6:B201"/>
  </sortState>
  <tableColumns count="36">
    <tableColumn id="1" name="Surname" dataDxfId="287" dataCellStyle="Comma"/>
    <tableColumn id="2" name="First name" dataDxfId="286" dataCellStyle="Comma"/>
    <tableColumn id="34" name="No. of Runs (Max 15)" dataDxfId="285" dataCellStyle="Comma"/>
    <tableColumn id="13" name="Ave. member place for runs" dataDxfId="284" dataCellStyle="Comma"/>
    <tableColumn id="38" name="Points from best 15 runs only" dataDxfId="283" dataCellStyle="Comma"/>
    <tableColumn id="3" name="Average Points Per Run" dataDxfId="282" dataCellStyle="Comma"/>
    <tableColumn id="4" name="Total Time Volunteered" dataDxfId="281" dataCellStyle="Comma"/>
    <tableColumn id="35" name="Times Volunteered (Max 2 for &lt;=13, 1 for 14, 0 for 15)" dataDxfId="280" dataCellStyle="Comma"/>
    <tableColumn id="5" name="Volunteer Points" dataDxfId="279" dataCellStyle="Comma"/>
    <tableColumn id="8" name="Total Points Incl Volunt." dataDxfId="278" dataCellStyle="Comma"/>
    <tableColumn id="10" name="Total eligible events_x000a_(15 Req.)" dataDxfId="277" dataCellStyle="Comma"/>
    <tableColumn id="9" name="Eligible for Club C'ship Awards" dataDxfId="276" dataCellStyle="Comma"/>
    <tableColumn id="6" name="Male/_x000a_Female" dataDxfId="275" dataCellStyle="Comma"/>
    <tableColumn id="7" name="Age Grouping" dataDxfId="274" dataCellStyle="Comma"/>
    <tableColumn id="12" name="Overall Rank" dataDxfId="273"/>
    <tableColumn id="14" name="Males Only" dataDxfId="272"/>
    <tableColumn id="15" name="Males_x000a_ to 17 " dataDxfId="271"/>
    <tableColumn id="16" name="Males_x000a_ 18  to 29 " dataDxfId="270"/>
    <tableColumn id="17" name="Males_x000a_ 30  to 39 " dataDxfId="269"/>
    <tableColumn id="18" name="Males_x000a_ 40  to 49 " dataDxfId="268"/>
    <tableColumn id="19" name="Males_x000a_ 50  to 59 " dataDxfId="267"/>
    <tableColumn id="20" name="Males_x000a_ 60  to 64 " dataDxfId="266"/>
    <tableColumn id="21" name="Males_x000a_ 65  to 69 " dataDxfId="265"/>
    <tableColumn id="22" name="Males_x000a_ 70  to 74 " dataDxfId="264"/>
    <tableColumn id="23" name="Males_x000a_ 75  &amp; older" dataDxfId="263"/>
    <tableColumn id="24" name="Females Only" dataDxfId="262"/>
    <tableColumn id="25" name="Females_x000a_ to 17 " dataDxfId="261"/>
    <tableColumn id="26" name="Females_x000a_ 18  to 29 " dataDxfId="260"/>
    <tableColumn id="27" name="Females_x000a_ 30  to 39 " dataDxfId="259"/>
    <tableColumn id="28" name="Females_x000a_ 40  to 49 " dataDxfId="258"/>
    <tableColumn id="29" name="Females_x000a_ 50  to 59 " dataDxfId="257"/>
    <tableColumn id="30" name="Females_x000a_ 60  to 64 " dataDxfId="256"/>
    <tableColumn id="31" name="Females_x000a_ 65  to 69 " dataDxfId="255"/>
    <tableColumn id="32" name="Females_x000a_ 70  to 74 " dataDxfId="254"/>
    <tableColumn id="33" name="Females_x000a_ 75  and older" dataDxfId="253"/>
    <tableColumn id="11" name="Age Placing Filter" dataDxfId="252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B7:R204" totalsRowShown="0" headerRowDxfId="349">
  <autoFilter ref="B7:R204"/>
  <tableColumns count="17">
    <tableColumn id="1" name="Column1" dataDxfId="348"/>
    <tableColumn id="3" name="Column3" dataDxfId="347"/>
    <tableColumn id="4" name="Column4" dataDxfId="346"/>
    <tableColumn id="5" name="Column5" dataDxfId="345"/>
    <tableColumn id="6" name="Column6" dataDxfId="344"/>
    <tableColumn id="7" name="Column7" dataDxfId="343" dataCellStyle="Comma"/>
    <tableColumn id="8" name="Column8" dataDxfId="342"/>
    <tableColumn id="9" name="Column9" dataDxfId="341"/>
    <tableColumn id="12" name="Column12" dataDxfId="340"/>
    <tableColumn id="2" name="Column25" dataDxfId="332"/>
    <tableColumn id="17" name="Column17" dataDxfId="339"/>
    <tableColumn id="18" name="Column18" dataDxfId="338"/>
    <tableColumn id="19" name="Column19" dataDxfId="337"/>
    <tableColumn id="20" name="Column20" dataDxfId="336"/>
    <tableColumn id="24" name="Column24" dataDxfId="335"/>
    <tableColumn id="25" name="Column2" dataDxfId="334"/>
    <tableColumn id="26" name="Column26" dataDxfId="333" dataCellStyle="Percent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Table136" displayName="Table136" ref="B3:L6" totalsRowShown="0" headerRowDxfId="251" headerRowBorderDxfId="249" tableBorderDxfId="250" totalsRowBorderDxfId="248" headerRowCellStyle="Comma">
  <autoFilter ref="B3:L6"/>
  <tableColumns count="11">
    <tableColumn id="34" name="No. of Runs (Max 15)" dataDxfId="247" dataCellStyle="Comma"/>
    <tableColumn id="13" name="Ave. member place for runs" dataDxfId="246" dataCellStyle="Comma"/>
    <tableColumn id="38" name="Points from best 15 runs only" dataDxfId="245" dataCellStyle="Comma"/>
    <tableColumn id="3" name="Average Points Per Run" dataDxfId="244" dataCellStyle="Comma"/>
    <tableColumn id="4" name="Total Time Volunteered" dataDxfId="243" dataCellStyle="Comma"/>
    <tableColumn id="35" name="Times Volunteered (Max 2 for &lt;=13, 1 for 14, 0 for 15)" dataDxfId="242" dataCellStyle="Comma"/>
    <tableColumn id="5" name="Volunteer Points" dataDxfId="241" dataCellStyle="Comma"/>
    <tableColumn id="8" name="Total Points Incl Volunt." dataDxfId="240" dataCellStyle="Comma"/>
    <tableColumn id="10" name="Total eligible events_x000a_(15 Req.)" dataDxfId="239" dataCellStyle="Comma"/>
    <tableColumn id="9" name="Eligible for Club C'ship Awards" dataDxfId="238" dataCellStyle="Comma"/>
    <tableColumn id="12" name="Overall Rank" dataDxfId="23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201"/>
  <sheetViews>
    <sheetView tabSelected="1" workbookViewId="0">
      <pane xSplit="13" ySplit="5" topLeftCell="O6" activePane="bottomRight" state="frozen"/>
      <selection activeCell="K15" sqref="K15"/>
      <selection pane="topRight" activeCell="K15" sqref="K15"/>
      <selection pane="bottomLeft" activeCell="K15" sqref="K15"/>
      <selection pane="bottomRight" activeCell="A6" sqref="A6"/>
    </sheetView>
  </sheetViews>
  <sheetFormatPr defaultRowHeight="15.75" outlineLevelRow="1" outlineLevelCol="1" x14ac:dyDescent="0.25"/>
  <cols>
    <col min="1" max="1" width="19.28515625" style="47" customWidth="1"/>
    <col min="2" max="2" width="13.140625" style="47" customWidth="1"/>
    <col min="3" max="4" width="8.140625" style="47" customWidth="1"/>
    <col min="5" max="5" width="10.85546875" style="41" customWidth="1"/>
    <col min="6" max="6" width="9.85546875" style="48" hidden="1" customWidth="1" outlineLevel="1"/>
    <col min="7" max="7" width="8" style="48" hidden="1" customWidth="1" outlineLevel="1"/>
    <col min="8" max="8" width="12.28515625" style="43" customWidth="1" collapsed="1"/>
    <col min="9" max="9" width="9.85546875" style="43" hidden="1" customWidth="1" outlineLevel="1"/>
    <col min="10" max="10" width="9.42578125" style="47" customWidth="1" collapsed="1"/>
    <col min="11" max="11" width="9.42578125" style="47" customWidth="1"/>
    <col min="12" max="12" width="8.85546875" style="47" customWidth="1"/>
    <col min="13" max="13" width="9.28515625" style="49" hidden="1" customWidth="1" outlineLevel="1"/>
    <col min="14" max="14" width="9.42578125" style="48" hidden="1" customWidth="1" outlineLevel="1"/>
    <col min="15" max="15" width="8.85546875" style="48" customWidth="1" collapsed="1"/>
    <col min="16" max="16" width="6.85546875" style="48" customWidth="1"/>
    <col min="17" max="17" width="6.85546875" style="47" hidden="1" customWidth="1" outlineLevel="1"/>
    <col min="18" max="18" width="6.85546875" style="47" customWidth="1" collapsed="1"/>
    <col min="19" max="24" width="6.85546875" style="47" customWidth="1"/>
    <col min="25" max="25" width="9" style="47" hidden="1" customWidth="1" outlineLevel="1"/>
    <col min="26" max="26" width="9" style="47" customWidth="1" collapsed="1"/>
    <col min="27" max="33" width="9" style="47" customWidth="1"/>
    <col min="34" max="34" width="9" style="47" hidden="1" customWidth="1" outlineLevel="1"/>
    <col min="35" max="36" width="8.7109375" style="47" hidden="1" customWidth="1" outlineLevel="1"/>
    <col min="37" max="37" width="9.140625" style="47" collapsed="1"/>
    <col min="38" max="16384" width="9.140625" style="47"/>
  </cols>
  <sheetData>
    <row r="1" spans="1:36" s="40" customFormat="1" x14ac:dyDescent="0.25">
      <c r="A1" s="39" t="s">
        <v>707</v>
      </c>
      <c r="E1" s="41"/>
      <c r="F1" s="42"/>
      <c r="G1" s="42"/>
      <c r="H1" s="43"/>
      <c r="I1" s="43"/>
      <c r="J1" s="44"/>
      <c r="K1" s="44"/>
      <c r="M1" s="42"/>
      <c r="N1" s="42"/>
      <c r="P1" s="45"/>
      <c r="Q1" s="45">
        <v>0</v>
      </c>
      <c r="R1" s="45">
        <v>1</v>
      </c>
      <c r="S1" s="45">
        <v>3</v>
      </c>
      <c r="T1" s="45">
        <v>3</v>
      </c>
      <c r="U1" s="45">
        <v>3</v>
      </c>
      <c r="V1" s="45">
        <v>4</v>
      </c>
      <c r="W1" s="45">
        <v>3</v>
      </c>
      <c r="X1" s="45">
        <v>1</v>
      </c>
      <c r="Y1" s="45">
        <v>0</v>
      </c>
      <c r="Z1" s="45"/>
      <c r="AA1" s="45">
        <v>1</v>
      </c>
      <c r="AB1" s="45">
        <v>3</v>
      </c>
      <c r="AC1" s="45">
        <v>3</v>
      </c>
      <c r="AD1" s="45">
        <v>3</v>
      </c>
      <c r="AE1" s="45">
        <v>3</v>
      </c>
      <c r="AF1" s="45">
        <v>3</v>
      </c>
      <c r="AG1" s="45">
        <v>3</v>
      </c>
      <c r="AH1" s="40">
        <v>0</v>
      </c>
      <c r="AI1" s="40">
        <v>0</v>
      </c>
      <c r="AJ1" s="46" t="s">
        <v>708</v>
      </c>
    </row>
    <row r="2" spans="1:36" outlineLevel="1" x14ac:dyDescent="0.25">
      <c r="A2" s="103" t="s">
        <v>709</v>
      </c>
      <c r="J2" s="49"/>
      <c r="K2" s="49"/>
      <c r="M2" s="48"/>
      <c r="O2" s="47"/>
      <c r="P2" s="45" t="s">
        <v>12</v>
      </c>
      <c r="Q2" s="45" t="s">
        <v>12</v>
      </c>
      <c r="R2" s="45" t="s">
        <v>12</v>
      </c>
      <c r="S2" s="45" t="s">
        <v>12</v>
      </c>
      <c r="T2" s="45" t="s">
        <v>12</v>
      </c>
      <c r="U2" s="45" t="s">
        <v>12</v>
      </c>
      <c r="V2" s="45" t="s">
        <v>12</v>
      </c>
      <c r="W2" s="45" t="s">
        <v>12</v>
      </c>
      <c r="X2" s="45" t="s">
        <v>12</v>
      </c>
      <c r="Y2" s="45" t="s">
        <v>5</v>
      </c>
      <c r="Z2" s="45" t="s">
        <v>5</v>
      </c>
      <c r="AA2" s="45" t="s">
        <v>5</v>
      </c>
      <c r="AB2" s="45" t="s">
        <v>5</v>
      </c>
      <c r="AC2" s="45" t="s">
        <v>5</v>
      </c>
      <c r="AD2" s="45" t="s">
        <v>5</v>
      </c>
      <c r="AE2" s="45" t="s">
        <v>5</v>
      </c>
      <c r="AF2" s="45" t="s">
        <v>5</v>
      </c>
      <c r="AG2" s="45" t="s">
        <v>5</v>
      </c>
      <c r="AH2" s="45" t="s">
        <v>5</v>
      </c>
    </row>
    <row r="3" spans="1:36" ht="62.25" customHeight="1" outlineLevel="1" thickBot="1" x14ac:dyDescent="0.3">
      <c r="A3" s="50" t="s">
        <v>710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45">
        <v>1</v>
      </c>
      <c r="Q3" s="45">
        <v>1</v>
      </c>
      <c r="R3" s="45">
        <v>2</v>
      </c>
      <c r="S3" s="45">
        <v>3</v>
      </c>
      <c r="T3" s="45">
        <v>4</v>
      </c>
      <c r="U3" s="45">
        <v>5</v>
      </c>
      <c r="V3" s="45">
        <v>6</v>
      </c>
      <c r="W3" s="45">
        <v>7</v>
      </c>
      <c r="X3" s="45">
        <v>8</v>
      </c>
      <c r="Y3" s="45">
        <v>9</v>
      </c>
      <c r="Z3" s="45">
        <v>1</v>
      </c>
      <c r="AA3" s="45">
        <v>1</v>
      </c>
      <c r="AB3" s="45">
        <v>2</v>
      </c>
      <c r="AC3" s="45">
        <v>3</v>
      </c>
      <c r="AD3" s="45">
        <v>4</v>
      </c>
      <c r="AE3" s="45">
        <v>5</v>
      </c>
      <c r="AF3" s="45">
        <v>6</v>
      </c>
      <c r="AG3" s="45">
        <v>7</v>
      </c>
      <c r="AH3" s="51">
        <v>8</v>
      </c>
      <c r="AI3" s="47">
        <v>9</v>
      </c>
    </row>
    <row r="4" spans="1:36" ht="21.75" customHeight="1" thickBot="1" x14ac:dyDescent="0.4">
      <c r="A4" s="39" t="s">
        <v>711</v>
      </c>
      <c r="H4" s="52"/>
      <c r="I4" s="52"/>
      <c r="J4" s="49"/>
      <c r="K4" s="49"/>
      <c r="M4" s="48"/>
      <c r="O4" s="53" t="s">
        <v>712</v>
      </c>
      <c r="P4" s="54"/>
      <c r="Q4" s="54"/>
      <c r="R4" s="54"/>
      <c r="S4" s="54"/>
      <c r="T4" s="54"/>
      <c r="U4" s="54"/>
      <c r="V4" s="54"/>
      <c r="W4" s="54"/>
      <c r="X4" s="54"/>
      <c r="Y4" s="55"/>
      <c r="Z4" s="54"/>
      <c r="AA4" s="54"/>
      <c r="AB4" s="54"/>
      <c r="AC4" s="54"/>
      <c r="AD4" s="54"/>
      <c r="AE4" s="54"/>
      <c r="AF4" s="54"/>
      <c r="AG4" s="56"/>
      <c r="AH4" s="57"/>
      <c r="AI4" s="58"/>
    </row>
    <row r="5" spans="1:36" ht="78.75" customHeight="1" thickBot="1" x14ac:dyDescent="0.3">
      <c r="A5" s="59" t="s">
        <v>713</v>
      </c>
      <c r="B5" s="60" t="s">
        <v>714</v>
      </c>
      <c r="C5" s="61" t="s">
        <v>715</v>
      </c>
      <c r="D5" s="62" t="s">
        <v>716</v>
      </c>
      <c r="E5" s="60" t="s">
        <v>717</v>
      </c>
      <c r="F5" s="63" t="s">
        <v>718</v>
      </c>
      <c r="G5" s="64" t="s">
        <v>719</v>
      </c>
      <c r="H5" s="65" t="s">
        <v>720</v>
      </c>
      <c r="I5" s="66" t="s">
        <v>721</v>
      </c>
      <c r="J5" s="59" t="s">
        <v>722</v>
      </c>
      <c r="K5" s="67" t="s">
        <v>723</v>
      </c>
      <c r="L5" s="60" t="s">
        <v>724</v>
      </c>
      <c r="M5" s="63" t="s">
        <v>725</v>
      </c>
      <c r="N5" s="64" t="s">
        <v>726</v>
      </c>
      <c r="O5" s="65" t="s">
        <v>727</v>
      </c>
      <c r="P5" s="59" t="s">
        <v>728</v>
      </c>
      <c r="Q5" s="62" t="s">
        <v>729</v>
      </c>
      <c r="R5" s="62" t="s">
        <v>730</v>
      </c>
      <c r="S5" s="62" t="s">
        <v>731</v>
      </c>
      <c r="T5" s="62" t="s">
        <v>732</v>
      </c>
      <c r="U5" s="62" t="s">
        <v>733</v>
      </c>
      <c r="V5" s="62" t="s">
        <v>734</v>
      </c>
      <c r="W5" s="62" t="s">
        <v>735</v>
      </c>
      <c r="X5" s="60" t="s">
        <v>736</v>
      </c>
      <c r="Y5" s="66" t="s">
        <v>737</v>
      </c>
      <c r="Z5" s="59" t="s">
        <v>738</v>
      </c>
      <c r="AA5" s="62" t="s">
        <v>739</v>
      </c>
      <c r="AB5" s="62" t="s">
        <v>740</v>
      </c>
      <c r="AC5" s="62" t="s">
        <v>741</v>
      </c>
      <c r="AD5" s="62" t="s">
        <v>742</v>
      </c>
      <c r="AE5" s="62" t="s">
        <v>743</v>
      </c>
      <c r="AF5" s="62" t="s">
        <v>744</v>
      </c>
      <c r="AG5" s="60" t="s">
        <v>745</v>
      </c>
      <c r="AH5" s="59" t="s">
        <v>746</v>
      </c>
      <c r="AI5" s="60" t="s">
        <v>747</v>
      </c>
      <c r="AJ5" s="60" t="s">
        <v>748</v>
      </c>
    </row>
    <row r="6" spans="1:36" ht="16.5" customHeight="1" x14ac:dyDescent="0.25">
      <c r="A6" s="68" t="s">
        <v>749</v>
      </c>
      <c r="B6" s="69" t="s">
        <v>750</v>
      </c>
      <c r="C6" s="70">
        <v>15</v>
      </c>
      <c r="D6" s="71">
        <v>1.8000000000000114</v>
      </c>
      <c r="E6" s="72">
        <v>2238</v>
      </c>
      <c r="F6" s="73">
        <v>149.19999999999999</v>
      </c>
      <c r="G6" s="74">
        <v>0</v>
      </c>
      <c r="H6" s="75">
        <v>0</v>
      </c>
      <c r="I6" s="76">
        <v>0</v>
      </c>
      <c r="J6" s="77">
        <v>2238</v>
      </c>
      <c r="K6" s="78">
        <v>15</v>
      </c>
      <c r="L6" s="79" t="s">
        <v>751</v>
      </c>
      <c r="M6" s="76" t="s">
        <v>12</v>
      </c>
      <c r="N6" s="74">
        <v>4</v>
      </c>
      <c r="O6" s="80">
        <v>1</v>
      </c>
      <c r="P6" s="81">
        <v>1</v>
      </c>
      <c r="Q6" s="82" t="s">
        <v>752</v>
      </c>
      <c r="R6" s="82" t="s">
        <v>752</v>
      </c>
      <c r="S6" s="82" t="s">
        <v>752</v>
      </c>
      <c r="T6" s="82">
        <v>1</v>
      </c>
      <c r="U6" s="82" t="s">
        <v>752</v>
      </c>
      <c r="V6" s="82" t="s">
        <v>752</v>
      </c>
      <c r="W6" s="82" t="s">
        <v>752</v>
      </c>
      <c r="X6" s="83" t="s">
        <v>752</v>
      </c>
      <c r="Y6" s="84" t="s">
        <v>752</v>
      </c>
      <c r="Z6" s="81" t="s">
        <v>752</v>
      </c>
      <c r="AA6" s="82" t="s">
        <v>752</v>
      </c>
      <c r="AB6" s="82" t="s">
        <v>752</v>
      </c>
      <c r="AC6" s="82" t="s">
        <v>752</v>
      </c>
      <c r="AD6" s="82" t="s">
        <v>752</v>
      </c>
      <c r="AE6" s="82" t="s">
        <v>752</v>
      </c>
      <c r="AF6" s="82" t="s">
        <v>752</v>
      </c>
      <c r="AG6" s="83" t="s">
        <v>752</v>
      </c>
      <c r="AH6" s="85" t="s">
        <v>752</v>
      </c>
      <c r="AI6" s="82" t="s">
        <v>752</v>
      </c>
      <c r="AJ6" s="86">
        <v>1</v>
      </c>
    </row>
    <row r="7" spans="1:36" ht="16.5" customHeight="1" x14ac:dyDescent="0.25">
      <c r="A7" s="87" t="s">
        <v>753</v>
      </c>
      <c r="B7" s="88" t="s">
        <v>754</v>
      </c>
      <c r="C7" s="89">
        <v>15</v>
      </c>
      <c r="D7" s="90">
        <v>3.1333333333333258</v>
      </c>
      <c r="E7" s="91">
        <v>2218</v>
      </c>
      <c r="F7" s="73">
        <v>147.86666666666667</v>
      </c>
      <c r="G7" s="74">
        <v>2</v>
      </c>
      <c r="H7" s="74">
        <v>0</v>
      </c>
      <c r="I7" s="76">
        <v>0</v>
      </c>
      <c r="J7" s="92">
        <v>2218</v>
      </c>
      <c r="K7" s="93">
        <v>15</v>
      </c>
      <c r="L7" s="94" t="s">
        <v>751</v>
      </c>
      <c r="M7" s="76" t="s">
        <v>12</v>
      </c>
      <c r="N7" s="74">
        <v>4</v>
      </c>
      <c r="O7" s="95">
        <v>2</v>
      </c>
      <c r="P7" s="96">
        <v>2</v>
      </c>
      <c r="Q7" s="97" t="s">
        <v>752</v>
      </c>
      <c r="R7" s="97" t="s">
        <v>752</v>
      </c>
      <c r="S7" s="97" t="s">
        <v>752</v>
      </c>
      <c r="T7" s="97">
        <v>2</v>
      </c>
      <c r="U7" s="97" t="s">
        <v>752</v>
      </c>
      <c r="V7" s="97" t="s">
        <v>752</v>
      </c>
      <c r="W7" s="97" t="s">
        <v>752</v>
      </c>
      <c r="X7" s="98" t="s">
        <v>752</v>
      </c>
      <c r="Y7" s="84" t="s">
        <v>752</v>
      </c>
      <c r="Z7" s="96" t="s">
        <v>752</v>
      </c>
      <c r="AA7" s="97" t="s">
        <v>752</v>
      </c>
      <c r="AB7" s="97" t="s">
        <v>752</v>
      </c>
      <c r="AC7" s="97" t="s">
        <v>752</v>
      </c>
      <c r="AD7" s="97" t="s">
        <v>752</v>
      </c>
      <c r="AE7" s="97" t="s">
        <v>752</v>
      </c>
      <c r="AF7" s="97" t="s">
        <v>752</v>
      </c>
      <c r="AG7" s="98" t="s">
        <v>752</v>
      </c>
      <c r="AH7" s="99" t="s">
        <v>752</v>
      </c>
      <c r="AI7" s="97" t="s">
        <v>752</v>
      </c>
      <c r="AJ7" s="100">
        <v>2</v>
      </c>
    </row>
    <row r="8" spans="1:36" ht="16.5" customHeight="1" x14ac:dyDescent="0.25">
      <c r="A8" s="87" t="s">
        <v>755</v>
      </c>
      <c r="B8" s="88" t="s">
        <v>756</v>
      </c>
      <c r="C8" s="89">
        <v>14</v>
      </c>
      <c r="D8" s="90">
        <v>3.6428571428571388</v>
      </c>
      <c r="E8" s="91">
        <v>2063</v>
      </c>
      <c r="F8" s="73">
        <v>147.35714285714286</v>
      </c>
      <c r="G8" s="74">
        <v>2</v>
      </c>
      <c r="H8" s="74">
        <v>1</v>
      </c>
      <c r="I8" s="76">
        <v>147.35714285714286</v>
      </c>
      <c r="J8" s="92">
        <v>2210.3571428571427</v>
      </c>
      <c r="K8" s="93">
        <v>15</v>
      </c>
      <c r="L8" s="94" t="s">
        <v>751</v>
      </c>
      <c r="M8" s="76" t="s">
        <v>12</v>
      </c>
      <c r="N8" s="74">
        <v>4</v>
      </c>
      <c r="O8" s="95">
        <v>3</v>
      </c>
      <c r="P8" s="96">
        <v>3</v>
      </c>
      <c r="Q8" s="97" t="s">
        <v>752</v>
      </c>
      <c r="R8" s="97" t="s">
        <v>752</v>
      </c>
      <c r="S8" s="97" t="s">
        <v>752</v>
      </c>
      <c r="T8" s="97">
        <v>3</v>
      </c>
      <c r="U8" s="97" t="s">
        <v>752</v>
      </c>
      <c r="V8" s="97" t="s">
        <v>752</v>
      </c>
      <c r="W8" s="97" t="s">
        <v>752</v>
      </c>
      <c r="X8" s="98" t="s">
        <v>752</v>
      </c>
      <c r="Y8" s="84" t="s">
        <v>752</v>
      </c>
      <c r="Z8" s="96" t="s">
        <v>752</v>
      </c>
      <c r="AA8" s="97" t="s">
        <v>752</v>
      </c>
      <c r="AB8" s="97" t="s">
        <v>752</v>
      </c>
      <c r="AC8" s="97" t="s">
        <v>752</v>
      </c>
      <c r="AD8" s="97" t="s">
        <v>752</v>
      </c>
      <c r="AE8" s="97" t="s">
        <v>752</v>
      </c>
      <c r="AF8" s="97" t="s">
        <v>752</v>
      </c>
      <c r="AG8" s="98" t="s">
        <v>752</v>
      </c>
      <c r="AH8" s="99" t="s">
        <v>752</v>
      </c>
      <c r="AI8" s="97" t="s">
        <v>752</v>
      </c>
      <c r="AJ8" s="100">
        <v>3</v>
      </c>
    </row>
    <row r="9" spans="1:36" ht="16.5" customHeight="1" x14ac:dyDescent="0.25">
      <c r="A9" s="87" t="s">
        <v>757</v>
      </c>
      <c r="B9" s="88" t="s">
        <v>758</v>
      </c>
      <c r="C9" s="89">
        <v>15</v>
      </c>
      <c r="D9" s="90">
        <v>5.1333333333333258</v>
      </c>
      <c r="E9" s="91">
        <v>2188</v>
      </c>
      <c r="F9" s="73">
        <v>145.86666666666667</v>
      </c>
      <c r="G9" s="74">
        <v>0</v>
      </c>
      <c r="H9" s="74">
        <v>0</v>
      </c>
      <c r="I9" s="76">
        <v>0</v>
      </c>
      <c r="J9" s="92">
        <v>2188</v>
      </c>
      <c r="K9" s="93">
        <v>15</v>
      </c>
      <c r="L9" s="94" t="s">
        <v>751</v>
      </c>
      <c r="M9" s="76" t="s">
        <v>12</v>
      </c>
      <c r="N9" s="74">
        <v>4</v>
      </c>
      <c r="O9" s="95">
        <v>4</v>
      </c>
      <c r="P9" s="96">
        <v>4</v>
      </c>
      <c r="Q9" s="97" t="s">
        <v>752</v>
      </c>
      <c r="R9" s="97" t="s">
        <v>752</v>
      </c>
      <c r="S9" s="97" t="s">
        <v>752</v>
      </c>
      <c r="T9" s="97">
        <v>4</v>
      </c>
      <c r="U9" s="97" t="s">
        <v>752</v>
      </c>
      <c r="V9" s="97" t="s">
        <v>752</v>
      </c>
      <c r="W9" s="97" t="s">
        <v>752</v>
      </c>
      <c r="X9" s="98" t="s">
        <v>752</v>
      </c>
      <c r="Y9" s="84" t="s">
        <v>752</v>
      </c>
      <c r="Z9" s="96" t="s">
        <v>752</v>
      </c>
      <c r="AA9" s="97" t="s">
        <v>752</v>
      </c>
      <c r="AB9" s="97" t="s">
        <v>752</v>
      </c>
      <c r="AC9" s="97" t="s">
        <v>752</v>
      </c>
      <c r="AD9" s="97" t="s">
        <v>752</v>
      </c>
      <c r="AE9" s="97" t="s">
        <v>752</v>
      </c>
      <c r="AF9" s="97" t="s">
        <v>752</v>
      </c>
      <c r="AG9" s="98" t="s">
        <v>752</v>
      </c>
      <c r="AH9" s="99" t="s">
        <v>752</v>
      </c>
      <c r="AI9" s="97" t="s">
        <v>752</v>
      </c>
      <c r="AJ9" s="100">
        <v>4</v>
      </c>
    </row>
    <row r="10" spans="1:36" ht="16.5" customHeight="1" x14ac:dyDescent="0.25">
      <c r="A10" s="87" t="s">
        <v>759</v>
      </c>
      <c r="B10" s="88" t="s">
        <v>760</v>
      </c>
      <c r="C10" s="89">
        <v>15</v>
      </c>
      <c r="D10" s="90">
        <v>6.0666666666666629</v>
      </c>
      <c r="E10" s="91">
        <v>2174</v>
      </c>
      <c r="F10" s="73">
        <v>144.93333333333334</v>
      </c>
      <c r="G10" s="74">
        <v>3</v>
      </c>
      <c r="H10" s="74">
        <v>0</v>
      </c>
      <c r="I10" s="76">
        <v>0</v>
      </c>
      <c r="J10" s="92">
        <v>2174</v>
      </c>
      <c r="K10" s="93">
        <v>15</v>
      </c>
      <c r="L10" s="94" t="s">
        <v>751</v>
      </c>
      <c r="M10" s="76" t="s">
        <v>5</v>
      </c>
      <c r="N10" s="74">
        <v>2</v>
      </c>
      <c r="O10" s="95">
        <v>5</v>
      </c>
      <c r="P10" s="96" t="s">
        <v>752</v>
      </c>
      <c r="Q10" s="97" t="s">
        <v>752</v>
      </c>
      <c r="R10" s="97" t="s">
        <v>752</v>
      </c>
      <c r="S10" s="97" t="s">
        <v>752</v>
      </c>
      <c r="T10" s="97" t="s">
        <v>752</v>
      </c>
      <c r="U10" s="97" t="s">
        <v>752</v>
      </c>
      <c r="V10" s="97" t="s">
        <v>752</v>
      </c>
      <c r="W10" s="97" t="s">
        <v>752</v>
      </c>
      <c r="X10" s="98" t="s">
        <v>752</v>
      </c>
      <c r="Y10" s="84" t="s">
        <v>752</v>
      </c>
      <c r="Z10" s="96">
        <v>1</v>
      </c>
      <c r="AA10" s="97" t="s">
        <v>752</v>
      </c>
      <c r="AB10" s="97">
        <v>1</v>
      </c>
      <c r="AC10" s="97" t="s">
        <v>752</v>
      </c>
      <c r="AD10" s="97" t="s">
        <v>752</v>
      </c>
      <c r="AE10" s="97" t="s">
        <v>752</v>
      </c>
      <c r="AF10" s="97" t="s">
        <v>752</v>
      </c>
      <c r="AG10" s="98" t="s">
        <v>752</v>
      </c>
      <c r="AH10" s="99" t="s">
        <v>752</v>
      </c>
      <c r="AI10" s="97" t="s">
        <v>752</v>
      </c>
      <c r="AJ10" s="100">
        <v>1</v>
      </c>
    </row>
    <row r="11" spans="1:36" ht="16.5" customHeight="1" x14ac:dyDescent="0.25">
      <c r="A11" s="87" t="s">
        <v>761</v>
      </c>
      <c r="B11" s="88" t="s">
        <v>762</v>
      </c>
      <c r="C11" s="89">
        <v>15</v>
      </c>
      <c r="D11" s="90">
        <v>6.7333333333333201</v>
      </c>
      <c r="E11" s="91">
        <v>2164</v>
      </c>
      <c r="F11" s="73">
        <v>144.26666666666668</v>
      </c>
      <c r="G11" s="74">
        <v>0</v>
      </c>
      <c r="H11" s="74">
        <v>0</v>
      </c>
      <c r="I11" s="76">
        <v>0</v>
      </c>
      <c r="J11" s="92">
        <v>2164</v>
      </c>
      <c r="K11" s="93">
        <v>15</v>
      </c>
      <c r="L11" s="94" t="s">
        <v>751</v>
      </c>
      <c r="M11" s="76" t="s">
        <v>12</v>
      </c>
      <c r="N11" s="74">
        <v>2</v>
      </c>
      <c r="O11" s="95">
        <v>6</v>
      </c>
      <c r="P11" s="96">
        <v>5</v>
      </c>
      <c r="Q11" s="97" t="s">
        <v>752</v>
      </c>
      <c r="R11" s="97">
        <v>1</v>
      </c>
      <c r="S11" s="97" t="s">
        <v>752</v>
      </c>
      <c r="T11" s="97" t="s">
        <v>752</v>
      </c>
      <c r="U11" s="97" t="s">
        <v>752</v>
      </c>
      <c r="V11" s="97" t="s">
        <v>752</v>
      </c>
      <c r="W11" s="97" t="s">
        <v>752</v>
      </c>
      <c r="X11" s="98" t="s">
        <v>752</v>
      </c>
      <c r="Y11" s="84" t="s">
        <v>752</v>
      </c>
      <c r="Z11" s="96" t="s">
        <v>752</v>
      </c>
      <c r="AA11" s="97" t="s">
        <v>752</v>
      </c>
      <c r="AB11" s="97" t="s">
        <v>752</v>
      </c>
      <c r="AC11" s="97" t="s">
        <v>752</v>
      </c>
      <c r="AD11" s="97" t="s">
        <v>752</v>
      </c>
      <c r="AE11" s="97" t="s">
        <v>752</v>
      </c>
      <c r="AF11" s="97" t="s">
        <v>752</v>
      </c>
      <c r="AG11" s="98" t="s">
        <v>752</v>
      </c>
      <c r="AH11" s="99" t="s">
        <v>752</v>
      </c>
      <c r="AI11" s="97" t="s">
        <v>752</v>
      </c>
      <c r="AJ11" s="100">
        <v>1</v>
      </c>
    </row>
    <row r="12" spans="1:36" ht="16.5" customHeight="1" x14ac:dyDescent="0.25">
      <c r="A12" s="87" t="s">
        <v>763</v>
      </c>
      <c r="B12" s="88" t="s">
        <v>764</v>
      </c>
      <c r="C12" s="89">
        <v>15</v>
      </c>
      <c r="D12" s="90">
        <v>7.1999999999999886</v>
      </c>
      <c r="E12" s="91">
        <v>2157</v>
      </c>
      <c r="F12" s="73">
        <v>143.80000000000001</v>
      </c>
      <c r="G12" s="74">
        <v>5</v>
      </c>
      <c r="H12" s="74">
        <v>0</v>
      </c>
      <c r="I12" s="76">
        <v>0</v>
      </c>
      <c r="J12" s="92">
        <v>2157</v>
      </c>
      <c r="K12" s="93">
        <v>15</v>
      </c>
      <c r="L12" s="94" t="s">
        <v>751</v>
      </c>
      <c r="M12" s="76" t="s">
        <v>12</v>
      </c>
      <c r="N12" s="74">
        <v>5</v>
      </c>
      <c r="O12" s="95">
        <v>7</v>
      </c>
      <c r="P12" s="96">
        <v>6</v>
      </c>
      <c r="Q12" s="97" t="s">
        <v>752</v>
      </c>
      <c r="R12" s="97" t="s">
        <v>752</v>
      </c>
      <c r="S12" s="97" t="s">
        <v>752</v>
      </c>
      <c r="T12" s="97" t="s">
        <v>752</v>
      </c>
      <c r="U12" s="97">
        <v>1</v>
      </c>
      <c r="V12" s="97" t="s">
        <v>752</v>
      </c>
      <c r="W12" s="97" t="s">
        <v>752</v>
      </c>
      <c r="X12" s="98" t="s">
        <v>752</v>
      </c>
      <c r="Y12" s="84" t="s">
        <v>752</v>
      </c>
      <c r="Z12" s="96" t="s">
        <v>752</v>
      </c>
      <c r="AA12" s="97" t="s">
        <v>752</v>
      </c>
      <c r="AB12" s="97" t="s">
        <v>752</v>
      </c>
      <c r="AC12" s="97" t="s">
        <v>752</v>
      </c>
      <c r="AD12" s="97" t="s">
        <v>752</v>
      </c>
      <c r="AE12" s="97" t="s">
        <v>752</v>
      </c>
      <c r="AF12" s="97" t="s">
        <v>752</v>
      </c>
      <c r="AG12" s="98" t="s">
        <v>752</v>
      </c>
      <c r="AH12" s="99" t="s">
        <v>752</v>
      </c>
      <c r="AI12" s="97" t="s">
        <v>752</v>
      </c>
      <c r="AJ12" s="100">
        <v>1</v>
      </c>
    </row>
    <row r="13" spans="1:36" ht="16.5" customHeight="1" x14ac:dyDescent="0.25">
      <c r="A13" s="87" t="s">
        <v>765</v>
      </c>
      <c r="B13" s="88" t="s">
        <v>766</v>
      </c>
      <c r="C13" s="89">
        <v>15</v>
      </c>
      <c r="D13" s="90">
        <v>7.2666666666666799</v>
      </c>
      <c r="E13" s="91">
        <v>2156</v>
      </c>
      <c r="F13" s="73">
        <v>143.73333333333332</v>
      </c>
      <c r="G13" s="74">
        <v>2</v>
      </c>
      <c r="H13" s="74">
        <v>0</v>
      </c>
      <c r="I13" s="76">
        <v>0</v>
      </c>
      <c r="J13" s="92">
        <v>2156</v>
      </c>
      <c r="K13" s="93">
        <v>15</v>
      </c>
      <c r="L13" s="94" t="s">
        <v>751</v>
      </c>
      <c r="M13" s="76" t="s">
        <v>12</v>
      </c>
      <c r="N13" s="74">
        <v>4</v>
      </c>
      <c r="O13" s="95">
        <v>8</v>
      </c>
      <c r="P13" s="96">
        <v>7</v>
      </c>
      <c r="Q13" s="97" t="s">
        <v>752</v>
      </c>
      <c r="R13" s="97" t="s">
        <v>752</v>
      </c>
      <c r="S13" s="97" t="s">
        <v>752</v>
      </c>
      <c r="T13" s="97">
        <v>5</v>
      </c>
      <c r="U13" s="97" t="s">
        <v>752</v>
      </c>
      <c r="V13" s="97" t="s">
        <v>752</v>
      </c>
      <c r="W13" s="97" t="s">
        <v>752</v>
      </c>
      <c r="X13" s="98" t="s">
        <v>752</v>
      </c>
      <c r="Y13" s="84" t="s">
        <v>752</v>
      </c>
      <c r="Z13" s="96" t="s">
        <v>752</v>
      </c>
      <c r="AA13" s="97" t="s">
        <v>752</v>
      </c>
      <c r="AB13" s="97" t="s">
        <v>752</v>
      </c>
      <c r="AC13" s="97" t="s">
        <v>752</v>
      </c>
      <c r="AD13" s="97" t="s">
        <v>752</v>
      </c>
      <c r="AE13" s="97" t="s">
        <v>752</v>
      </c>
      <c r="AF13" s="97" t="s">
        <v>752</v>
      </c>
      <c r="AG13" s="98" t="s">
        <v>752</v>
      </c>
      <c r="AH13" s="99" t="s">
        <v>752</v>
      </c>
      <c r="AI13" s="97" t="s">
        <v>752</v>
      </c>
      <c r="AJ13" s="100">
        <v>5</v>
      </c>
    </row>
    <row r="14" spans="1:36" ht="16.5" customHeight="1" x14ac:dyDescent="0.25">
      <c r="A14" s="87" t="s">
        <v>767</v>
      </c>
      <c r="B14" s="88" t="s">
        <v>768</v>
      </c>
      <c r="C14" s="89">
        <v>15</v>
      </c>
      <c r="D14" s="90">
        <v>8.2666666666666799</v>
      </c>
      <c r="E14" s="91">
        <v>2141</v>
      </c>
      <c r="F14" s="73">
        <v>142.73333333333332</v>
      </c>
      <c r="G14" s="74">
        <v>3</v>
      </c>
      <c r="H14" s="74">
        <v>0</v>
      </c>
      <c r="I14" s="76">
        <v>0</v>
      </c>
      <c r="J14" s="92">
        <v>2141</v>
      </c>
      <c r="K14" s="93">
        <v>15</v>
      </c>
      <c r="L14" s="94" t="s">
        <v>751</v>
      </c>
      <c r="M14" s="76" t="s">
        <v>12</v>
      </c>
      <c r="N14" s="74">
        <v>3</v>
      </c>
      <c r="O14" s="95">
        <v>9</v>
      </c>
      <c r="P14" s="96">
        <v>8</v>
      </c>
      <c r="Q14" s="97" t="s">
        <v>752</v>
      </c>
      <c r="R14" s="97" t="s">
        <v>752</v>
      </c>
      <c r="S14" s="97">
        <v>1</v>
      </c>
      <c r="T14" s="97" t="s">
        <v>752</v>
      </c>
      <c r="U14" s="97" t="s">
        <v>752</v>
      </c>
      <c r="V14" s="97" t="s">
        <v>752</v>
      </c>
      <c r="W14" s="97" t="s">
        <v>752</v>
      </c>
      <c r="X14" s="98" t="s">
        <v>752</v>
      </c>
      <c r="Y14" s="84" t="s">
        <v>752</v>
      </c>
      <c r="Z14" s="96" t="s">
        <v>752</v>
      </c>
      <c r="AA14" s="97" t="s">
        <v>752</v>
      </c>
      <c r="AB14" s="97" t="s">
        <v>752</v>
      </c>
      <c r="AC14" s="97" t="s">
        <v>752</v>
      </c>
      <c r="AD14" s="97" t="s">
        <v>752</v>
      </c>
      <c r="AE14" s="97" t="s">
        <v>752</v>
      </c>
      <c r="AF14" s="97" t="s">
        <v>752</v>
      </c>
      <c r="AG14" s="98" t="s">
        <v>752</v>
      </c>
      <c r="AH14" s="99" t="s">
        <v>752</v>
      </c>
      <c r="AI14" s="97" t="s">
        <v>752</v>
      </c>
      <c r="AJ14" s="100">
        <v>1</v>
      </c>
    </row>
    <row r="15" spans="1:36" ht="16.5" customHeight="1" x14ac:dyDescent="0.25">
      <c r="A15" s="87" t="s">
        <v>769</v>
      </c>
      <c r="B15" s="88" t="s">
        <v>770</v>
      </c>
      <c r="C15" s="89">
        <v>14</v>
      </c>
      <c r="D15" s="90">
        <v>10.642857142857139</v>
      </c>
      <c r="E15" s="91">
        <v>1965</v>
      </c>
      <c r="F15" s="73">
        <v>140.35714285714286</v>
      </c>
      <c r="G15" s="74">
        <v>2</v>
      </c>
      <c r="H15" s="74">
        <v>1</v>
      </c>
      <c r="I15" s="76">
        <v>140.35714285714286</v>
      </c>
      <c r="J15" s="92">
        <v>2105.3571428571427</v>
      </c>
      <c r="K15" s="93">
        <v>15</v>
      </c>
      <c r="L15" s="94" t="s">
        <v>751</v>
      </c>
      <c r="M15" s="76" t="s">
        <v>12</v>
      </c>
      <c r="N15" s="74">
        <v>3</v>
      </c>
      <c r="O15" s="95">
        <v>10</v>
      </c>
      <c r="P15" s="96">
        <v>9</v>
      </c>
      <c r="Q15" s="97" t="s">
        <v>752</v>
      </c>
      <c r="R15" s="97" t="s">
        <v>752</v>
      </c>
      <c r="S15" s="97">
        <v>2</v>
      </c>
      <c r="T15" s="97" t="s">
        <v>752</v>
      </c>
      <c r="U15" s="97" t="s">
        <v>752</v>
      </c>
      <c r="V15" s="97" t="s">
        <v>752</v>
      </c>
      <c r="W15" s="97" t="s">
        <v>752</v>
      </c>
      <c r="X15" s="98" t="s">
        <v>752</v>
      </c>
      <c r="Y15" s="84" t="s">
        <v>752</v>
      </c>
      <c r="Z15" s="96" t="s">
        <v>752</v>
      </c>
      <c r="AA15" s="97" t="s">
        <v>752</v>
      </c>
      <c r="AB15" s="97" t="s">
        <v>752</v>
      </c>
      <c r="AC15" s="97" t="s">
        <v>752</v>
      </c>
      <c r="AD15" s="97" t="s">
        <v>752</v>
      </c>
      <c r="AE15" s="97" t="s">
        <v>752</v>
      </c>
      <c r="AF15" s="97" t="s">
        <v>752</v>
      </c>
      <c r="AG15" s="98" t="s">
        <v>752</v>
      </c>
      <c r="AH15" s="99" t="s">
        <v>752</v>
      </c>
      <c r="AI15" s="97" t="s">
        <v>752</v>
      </c>
      <c r="AJ15" s="100">
        <v>2</v>
      </c>
    </row>
    <row r="16" spans="1:36" ht="16.5" customHeight="1" x14ac:dyDescent="0.25">
      <c r="A16" s="87" t="s">
        <v>771</v>
      </c>
      <c r="B16" s="88" t="s">
        <v>772</v>
      </c>
      <c r="C16" s="89">
        <v>15</v>
      </c>
      <c r="D16" s="90">
        <v>11.066666666666663</v>
      </c>
      <c r="E16" s="91">
        <v>2099</v>
      </c>
      <c r="F16" s="73">
        <v>139.93333333333334</v>
      </c>
      <c r="G16" s="74">
        <v>0</v>
      </c>
      <c r="H16" s="74">
        <v>0</v>
      </c>
      <c r="I16" s="76">
        <v>0</v>
      </c>
      <c r="J16" s="92">
        <v>2099</v>
      </c>
      <c r="K16" s="93">
        <v>15</v>
      </c>
      <c r="L16" s="94" t="s">
        <v>751</v>
      </c>
      <c r="M16" s="76" t="s">
        <v>5</v>
      </c>
      <c r="N16" s="74">
        <v>3</v>
      </c>
      <c r="O16" s="95">
        <v>11</v>
      </c>
      <c r="P16" s="96" t="s">
        <v>752</v>
      </c>
      <c r="Q16" s="97" t="s">
        <v>752</v>
      </c>
      <c r="R16" s="97" t="s">
        <v>752</v>
      </c>
      <c r="S16" s="97" t="s">
        <v>752</v>
      </c>
      <c r="T16" s="97" t="s">
        <v>752</v>
      </c>
      <c r="U16" s="97" t="s">
        <v>752</v>
      </c>
      <c r="V16" s="97" t="s">
        <v>752</v>
      </c>
      <c r="W16" s="97" t="s">
        <v>752</v>
      </c>
      <c r="X16" s="98" t="s">
        <v>752</v>
      </c>
      <c r="Y16" s="84" t="s">
        <v>752</v>
      </c>
      <c r="Z16" s="96">
        <v>2</v>
      </c>
      <c r="AA16" s="97" t="s">
        <v>752</v>
      </c>
      <c r="AB16" s="97" t="s">
        <v>752</v>
      </c>
      <c r="AC16" s="97">
        <v>1</v>
      </c>
      <c r="AD16" s="97" t="s">
        <v>752</v>
      </c>
      <c r="AE16" s="97" t="s">
        <v>752</v>
      </c>
      <c r="AF16" s="97" t="s">
        <v>752</v>
      </c>
      <c r="AG16" s="98" t="s">
        <v>752</v>
      </c>
      <c r="AH16" s="99" t="s">
        <v>752</v>
      </c>
      <c r="AI16" s="97" t="s">
        <v>752</v>
      </c>
      <c r="AJ16" s="100">
        <v>1</v>
      </c>
    </row>
    <row r="17" spans="1:36" ht="16.5" customHeight="1" x14ac:dyDescent="0.25">
      <c r="A17" s="87" t="s">
        <v>773</v>
      </c>
      <c r="B17" s="88" t="s">
        <v>774</v>
      </c>
      <c r="C17" s="89">
        <v>15</v>
      </c>
      <c r="D17" s="90">
        <v>11.199999999999989</v>
      </c>
      <c r="E17" s="91">
        <v>2097</v>
      </c>
      <c r="F17" s="73">
        <v>139.80000000000001</v>
      </c>
      <c r="G17" s="74">
        <v>1</v>
      </c>
      <c r="H17" s="74">
        <v>0</v>
      </c>
      <c r="I17" s="76">
        <v>0</v>
      </c>
      <c r="J17" s="92">
        <v>2097</v>
      </c>
      <c r="K17" s="93">
        <v>15</v>
      </c>
      <c r="L17" s="94" t="s">
        <v>751</v>
      </c>
      <c r="M17" s="76" t="s">
        <v>12</v>
      </c>
      <c r="N17" s="74">
        <v>3</v>
      </c>
      <c r="O17" s="95">
        <v>12</v>
      </c>
      <c r="P17" s="96">
        <v>10</v>
      </c>
      <c r="Q17" s="97" t="s">
        <v>752</v>
      </c>
      <c r="R17" s="97" t="s">
        <v>752</v>
      </c>
      <c r="S17" s="97">
        <v>3</v>
      </c>
      <c r="T17" s="97" t="s">
        <v>752</v>
      </c>
      <c r="U17" s="97" t="s">
        <v>752</v>
      </c>
      <c r="V17" s="97" t="s">
        <v>752</v>
      </c>
      <c r="W17" s="97" t="s">
        <v>752</v>
      </c>
      <c r="X17" s="98" t="s">
        <v>752</v>
      </c>
      <c r="Y17" s="84" t="s">
        <v>752</v>
      </c>
      <c r="Z17" s="96" t="s">
        <v>752</v>
      </c>
      <c r="AA17" s="97" t="s">
        <v>752</v>
      </c>
      <c r="AB17" s="97" t="s">
        <v>752</v>
      </c>
      <c r="AC17" s="97" t="s">
        <v>752</v>
      </c>
      <c r="AD17" s="97" t="s">
        <v>752</v>
      </c>
      <c r="AE17" s="97" t="s">
        <v>752</v>
      </c>
      <c r="AF17" s="97" t="s">
        <v>752</v>
      </c>
      <c r="AG17" s="98" t="s">
        <v>752</v>
      </c>
      <c r="AH17" s="99" t="s">
        <v>752</v>
      </c>
      <c r="AI17" s="97" t="s">
        <v>752</v>
      </c>
      <c r="AJ17" s="100">
        <v>3</v>
      </c>
    </row>
    <row r="18" spans="1:36" ht="16.5" customHeight="1" x14ac:dyDescent="0.25">
      <c r="A18" s="87" t="s">
        <v>775</v>
      </c>
      <c r="B18" s="88" t="s">
        <v>776</v>
      </c>
      <c r="C18" s="89">
        <v>15</v>
      </c>
      <c r="D18" s="90">
        <v>11.666666666666657</v>
      </c>
      <c r="E18" s="91">
        <v>2090</v>
      </c>
      <c r="F18" s="73">
        <v>139.33333333333334</v>
      </c>
      <c r="G18" s="74">
        <v>2</v>
      </c>
      <c r="H18" s="74">
        <v>0</v>
      </c>
      <c r="I18" s="76">
        <v>0</v>
      </c>
      <c r="J18" s="92">
        <v>2090</v>
      </c>
      <c r="K18" s="93">
        <v>15</v>
      </c>
      <c r="L18" s="94" t="s">
        <v>751</v>
      </c>
      <c r="M18" s="76" t="s">
        <v>5</v>
      </c>
      <c r="N18" s="74">
        <v>4</v>
      </c>
      <c r="O18" s="95">
        <v>13</v>
      </c>
      <c r="P18" s="96" t="s">
        <v>752</v>
      </c>
      <c r="Q18" s="97" t="s">
        <v>752</v>
      </c>
      <c r="R18" s="97" t="s">
        <v>752</v>
      </c>
      <c r="S18" s="97" t="s">
        <v>752</v>
      </c>
      <c r="T18" s="97" t="s">
        <v>752</v>
      </c>
      <c r="U18" s="97" t="s">
        <v>752</v>
      </c>
      <c r="V18" s="97" t="s">
        <v>752</v>
      </c>
      <c r="W18" s="97" t="s">
        <v>752</v>
      </c>
      <c r="X18" s="98" t="s">
        <v>752</v>
      </c>
      <c r="Y18" s="84" t="s">
        <v>752</v>
      </c>
      <c r="Z18" s="96">
        <v>3</v>
      </c>
      <c r="AA18" s="97" t="s">
        <v>752</v>
      </c>
      <c r="AB18" s="97" t="s">
        <v>752</v>
      </c>
      <c r="AC18" s="97" t="s">
        <v>752</v>
      </c>
      <c r="AD18" s="97">
        <v>1</v>
      </c>
      <c r="AE18" s="97" t="s">
        <v>752</v>
      </c>
      <c r="AF18" s="97" t="s">
        <v>752</v>
      </c>
      <c r="AG18" s="98" t="s">
        <v>752</v>
      </c>
      <c r="AH18" s="99" t="s">
        <v>752</v>
      </c>
      <c r="AI18" s="97" t="s">
        <v>752</v>
      </c>
      <c r="AJ18" s="100">
        <v>1</v>
      </c>
    </row>
    <row r="19" spans="1:36" ht="16.5" customHeight="1" x14ac:dyDescent="0.25">
      <c r="A19" s="87" t="s">
        <v>777</v>
      </c>
      <c r="B19" s="88" t="s">
        <v>778</v>
      </c>
      <c r="C19" s="89">
        <v>13</v>
      </c>
      <c r="D19" s="90">
        <v>2.2307692307692264</v>
      </c>
      <c r="E19" s="91">
        <v>1934</v>
      </c>
      <c r="F19" s="73">
        <v>148.76923076923077</v>
      </c>
      <c r="G19" s="101">
        <v>1</v>
      </c>
      <c r="H19" s="74">
        <v>1</v>
      </c>
      <c r="I19" s="76">
        <v>148.76923076923077</v>
      </c>
      <c r="J19" s="92">
        <v>2082.7692307692309</v>
      </c>
      <c r="K19" s="93">
        <v>14</v>
      </c>
      <c r="L19" s="94" t="s">
        <v>779</v>
      </c>
      <c r="M19" s="76" t="s">
        <v>12</v>
      </c>
      <c r="N19" s="74">
        <v>3</v>
      </c>
      <c r="O19" s="95" t="s">
        <v>780</v>
      </c>
      <c r="P19" s="96" t="s">
        <v>780</v>
      </c>
      <c r="Q19" s="97" t="s">
        <v>752</v>
      </c>
      <c r="R19" s="97" t="s">
        <v>752</v>
      </c>
      <c r="S19" s="97" t="s">
        <v>780</v>
      </c>
      <c r="T19" s="97" t="s">
        <v>752</v>
      </c>
      <c r="U19" s="97" t="s">
        <v>752</v>
      </c>
      <c r="V19" s="97" t="s">
        <v>752</v>
      </c>
      <c r="W19" s="97" t="s">
        <v>752</v>
      </c>
      <c r="X19" s="98" t="s">
        <v>752</v>
      </c>
      <c r="Y19" s="84" t="s">
        <v>752</v>
      </c>
      <c r="Z19" s="96" t="s">
        <v>752</v>
      </c>
      <c r="AA19" s="97" t="s">
        <v>752</v>
      </c>
      <c r="AB19" s="97" t="s">
        <v>752</v>
      </c>
      <c r="AC19" s="97" t="s">
        <v>752</v>
      </c>
      <c r="AD19" s="97" t="s">
        <v>752</v>
      </c>
      <c r="AE19" s="97" t="s">
        <v>752</v>
      </c>
      <c r="AF19" s="97" t="s">
        <v>752</v>
      </c>
      <c r="AG19" s="98" t="s">
        <v>752</v>
      </c>
      <c r="AH19" s="99" t="s">
        <v>752</v>
      </c>
      <c r="AI19" s="97" t="s">
        <v>752</v>
      </c>
      <c r="AJ19" s="100">
        <v>0</v>
      </c>
    </row>
    <row r="20" spans="1:36" ht="16.5" customHeight="1" x14ac:dyDescent="0.25">
      <c r="A20" s="87" t="s">
        <v>781</v>
      </c>
      <c r="B20" s="88" t="s">
        <v>770</v>
      </c>
      <c r="C20" s="89">
        <v>13</v>
      </c>
      <c r="D20" s="90">
        <v>12.15384615384616</v>
      </c>
      <c r="E20" s="91">
        <v>1805</v>
      </c>
      <c r="F20" s="73">
        <v>138.84615384615384</v>
      </c>
      <c r="G20" s="74">
        <v>14</v>
      </c>
      <c r="H20" s="74">
        <v>2</v>
      </c>
      <c r="I20" s="76">
        <v>277.69230769230768</v>
      </c>
      <c r="J20" s="92">
        <v>2082.6923076923076</v>
      </c>
      <c r="K20" s="93">
        <v>15</v>
      </c>
      <c r="L20" s="94" t="s">
        <v>751</v>
      </c>
      <c r="M20" s="76" t="s">
        <v>12</v>
      </c>
      <c r="N20" s="74">
        <v>5</v>
      </c>
      <c r="O20" s="95">
        <v>14</v>
      </c>
      <c r="P20" s="96">
        <v>11</v>
      </c>
      <c r="Q20" s="97" t="s">
        <v>752</v>
      </c>
      <c r="R20" s="97" t="s">
        <v>752</v>
      </c>
      <c r="S20" s="97" t="s">
        <v>752</v>
      </c>
      <c r="T20" s="97" t="s">
        <v>752</v>
      </c>
      <c r="U20" s="97">
        <v>2</v>
      </c>
      <c r="V20" s="97" t="s">
        <v>752</v>
      </c>
      <c r="W20" s="97" t="s">
        <v>752</v>
      </c>
      <c r="X20" s="98" t="s">
        <v>752</v>
      </c>
      <c r="Y20" s="84" t="s">
        <v>752</v>
      </c>
      <c r="Z20" s="96" t="s">
        <v>752</v>
      </c>
      <c r="AA20" s="97" t="s">
        <v>752</v>
      </c>
      <c r="AB20" s="97" t="s">
        <v>752</v>
      </c>
      <c r="AC20" s="97" t="s">
        <v>752</v>
      </c>
      <c r="AD20" s="97" t="s">
        <v>752</v>
      </c>
      <c r="AE20" s="97" t="s">
        <v>752</v>
      </c>
      <c r="AF20" s="97" t="s">
        <v>752</v>
      </c>
      <c r="AG20" s="98" t="s">
        <v>752</v>
      </c>
      <c r="AH20" s="99" t="s">
        <v>752</v>
      </c>
      <c r="AI20" s="97" t="s">
        <v>752</v>
      </c>
      <c r="AJ20" s="100">
        <v>2</v>
      </c>
    </row>
    <row r="21" spans="1:36" ht="16.5" customHeight="1" x14ac:dyDescent="0.25">
      <c r="A21" s="87" t="s">
        <v>782</v>
      </c>
      <c r="B21" s="88" t="s">
        <v>783</v>
      </c>
      <c r="C21" s="89">
        <v>15</v>
      </c>
      <c r="D21" s="90">
        <v>13.599999999999994</v>
      </c>
      <c r="E21" s="91">
        <v>2061</v>
      </c>
      <c r="F21" s="73">
        <v>137.4</v>
      </c>
      <c r="G21" s="74">
        <v>1</v>
      </c>
      <c r="H21" s="74">
        <v>0</v>
      </c>
      <c r="I21" s="76">
        <v>0</v>
      </c>
      <c r="J21" s="92">
        <v>2061</v>
      </c>
      <c r="K21" s="93">
        <v>15</v>
      </c>
      <c r="L21" s="94" t="s">
        <v>751</v>
      </c>
      <c r="M21" s="76" t="s">
        <v>5</v>
      </c>
      <c r="N21" s="74">
        <v>3</v>
      </c>
      <c r="O21" s="95">
        <v>15</v>
      </c>
      <c r="P21" s="96" t="s">
        <v>752</v>
      </c>
      <c r="Q21" s="97" t="s">
        <v>752</v>
      </c>
      <c r="R21" s="97" t="s">
        <v>752</v>
      </c>
      <c r="S21" s="97" t="s">
        <v>752</v>
      </c>
      <c r="T21" s="97" t="s">
        <v>752</v>
      </c>
      <c r="U21" s="97" t="s">
        <v>752</v>
      </c>
      <c r="V21" s="97" t="s">
        <v>752</v>
      </c>
      <c r="W21" s="97" t="s">
        <v>752</v>
      </c>
      <c r="X21" s="98" t="s">
        <v>752</v>
      </c>
      <c r="Y21" s="84" t="s">
        <v>752</v>
      </c>
      <c r="Z21" s="96">
        <v>4</v>
      </c>
      <c r="AA21" s="97" t="s">
        <v>752</v>
      </c>
      <c r="AB21" s="97" t="s">
        <v>752</v>
      </c>
      <c r="AC21" s="97">
        <v>2</v>
      </c>
      <c r="AD21" s="97" t="s">
        <v>752</v>
      </c>
      <c r="AE21" s="97" t="s">
        <v>752</v>
      </c>
      <c r="AF21" s="97" t="s">
        <v>752</v>
      </c>
      <c r="AG21" s="98" t="s">
        <v>752</v>
      </c>
      <c r="AH21" s="99" t="s">
        <v>752</v>
      </c>
      <c r="AI21" s="97" t="s">
        <v>752</v>
      </c>
      <c r="AJ21" s="100">
        <v>2</v>
      </c>
    </row>
    <row r="22" spans="1:36" ht="16.5" customHeight="1" x14ac:dyDescent="0.25">
      <c r="A22" s="87" t="s">
        <v>784</v>
      </c>
      <c r="B22" s="88" t="s">
        <v>785</v>
      </c>
      <c r="C22" s="89">
        <v>15</v>
      </c>
      <c r="D22" s="90">
        <v>14</v>
      </c>
      <c r="E22" s="91">
        <v>2055</v>
      </c>
      <c r="F22" s="73">
        <v>137</v>
      </c>
      <c r="G22" s="74">
        <v>3</v>
      </c>
      <c r="H22" s="74">
        <v>0</v>
      </c>
      <c r="I22" s="76">
        <v>0</v>
      </c>
      <c r="J22" s="92">
        <v>2055</v>
      </c>
      <c r="K22" s="93">
        <v>15</v>
      </c>
      <c r="L22" s="94" t="s">
        <v>751</v>
      </c>
      <c r="M22" s="76" t="s">
        <v>12</v>
      </c>
      <c r="N22" s="74">
        <v>7</v>
      </c>
      <c r="O22" s="95">
        <v>16</v>
      </c>
      <c r="P22" s="96">
        <v>12</v>
      </c>
      <c r="Q22" s="97" t="s">
        <v>752</v>
      </c>
      <c r="R22" s="97" t="s">
        <v>752</v>
      </c>
      <c r="S22" s="97" t="s">
        <v>752</v>
      </c>
      <c r="T22" s="97" t="s">
        <v>752</v>
      </c>
      <c r="U22" s="97" t="s">
        <v>752</v>
      </c>
      <c r="V22" s="97" t="s">
        <v>752</v>
      </c>
      <c r="W22" s="97">
        <v>1</v>
      </c>
      <c r="X22" s="98" t="s">
        <v>752</v>
      </c>
      <c r="Y22" s="84" t="s">
        <v>752</v>
      </c>
      <c r="Z22" s="96" t="s">
        <v>752</v>
      </c>
      <c r="AA22" s="97" t="s">
        <v>752</v>
      </c>
      <c r="AB22" s="97" t="s">
        <v>752</v>
      </c>
      <c r="AC22" s="97" t="s">
        <v>752</v>
      </c>
      <c r="AD22" s="97" t="s">
        <v>752</v>
      </c>
      <c r="AE22" s="97" t="s">
        <v>752</v>
      </c>
      <c r="AF22" s="97" t="s">
        <v>752</v>
      </c>
      <c r="AG22" s="98" t="s">
        <v>752</v>
      </c>
      <c r="AH22" s="99" t="s">
        <v>752</v>
      </c>
      <c r="AI22" s="97" t="s">
        <v>752</v>
      </c>
      <c r="AJ22" s="100">
        <v>1</v>
      </c>
    </row>
    <row r="23" spans="1:36" ht="16.5" customHeight="1" x14ac:dyDescent="0.25">
      <c r="A23" s="87" t="s">
        <v>786</v>
      </c>
      <c r="B23" s="88" t="s">
        <v>787</v>
      </c>
      <c r="C23" s="89">
        <v>15</v>
      </c>
      <c r="D23" s="90">
        <v>14.133333333333326</v>
      </c>
      <c r="E23" s="91">
        <v>2053</v>
      </c>
      <c r="F23" s="73">
        <v>136.86666666666667</v>
      </c>
      <c r="G23" s="74">
        <v>1</v>
      </c>
      <c r="H23" s="74">
        <v>0</v>
      </c>
      <c r="I23" s="76">
        <v>0</v>
      </c>
      <c r="J23" s="92">
        <v>2053</v>
      </c>
      <c r="K23" s="93">
        <v>15</v>
      </c>
      <c r="L23" s="94" t="s">
        <v>751</v>
      </c>
      <c r="M23" s="76" t="s">
        <v>12</v>
      </c>
      <c r="N23" s="74">
        <v>4</v>
      </c>
      <c r="O23" s="95">
        <v>17</v>
      </c>
      <c r="P23" s="96">
        <v>13</v>
      </c>
      <c r="Q23" s="97" t="s">
        <v>752</v>
      </c>
      <c r="R23" s="97" t="s">
        <v>752</v>
      </c>
      <c r="S23" s="97" t="s">
        <v>752</v>
      </c>
      <c r="T23" s="97">
        <v>6</v>
      </c>
      <c r="U23" s="97" t="s">
        <v>752</v>
      </c>
      <c r="V23" s="97" t="s">
        <v>752</v>
      </c>
      <c r="W23" s="97" t="s">
        <v>752</v>
      </c>
      <c r="X23" s="98" t="s">
        <v>752</v>
      </c>
      <c r="Y23" s="84" t="s">
        <v>752</v>
      </c>
      <c r="Z23" s="96" t="s">
        <v>752</v>
      </c>
      <c r="AA23" s="97" t="s">
        <v>752</v>
      </c>
      <c r="AB23" s="97" t="s">
        <v>752</v>
      </c>
      <c r="AC23" s="97" t="s">
        <v>752</v>
      </c>
      <c r="AD23" s="97" t="s">
        <v>752</v>
      </c>
      <c r="AE23" s="97" t="s">
        <v>752</v>
      </c>
      <c r="AF23" s="97" t="s">
        <v>752</v>
      </c>
      <c r="AG23" s="98" t="s">
        <v>752</v>
      </c>
      <c r="AH23" s="99" t="s">
        <v>752</v>
      </c>
      <c r="AI23" s="97" t="s">
        <v>752</v>
      </c>
      <c r="AJ23" s="100">
        <v>6</v>
      </c>
    </row>
    <row r="24" spans="1:36" ht="16.5" customHeight="1" x14ac:dyDescent="0.25">
      <c r="A24" s="87" t="s">
        <v>788</v>
      </c>
      <c r="B24" s="88" t="s">
        <v>789</v>
      </c>
      <c r="C24" s="89">
        <v>15</v>
      </c>
      <c r="D24" s="90">
        <v>14.400000000000006</v>
      </c>
      <c r="E24" s="91">
        <v>2049</v>
      </c>
      <c r="F24" s="73">
        <v>136.6</v>
      </c>
      <c r="G24" s="74">
        <v>2</v>
      </c>
      <c r="H24" s="74">
        <v>0</v>
      </c>
      <c r="I24" s="76">
        <v>0</v>
      </c>
      <c r="J24" s="92">
        <v>2049</v>
      </c>
      <c r="K24" s="93">
        <v>15</v>
      </c>
      <c r="L24" s="94" t="s">
        <v>751</v>
      </c>
      <c r="M24" s="76" t="s">
        <v>5</v>
      </c>
      <c r="N24" s="74">
        <v>3</v>
      </c>
      <c r="O24" s="95">
        <v>18</v>
      </c>
      <c r="P24" s="96" t="s">
        <v>752</v>
      </c>
      <c r="Q24" s="97" t="s">
        <v>752</v>
      </c>
      <c r="R24" s="97" t="s">
        <v>752</v>
      </c>
      <c r="S24" s="97" t="s">
        <v>752</v>
      </c>
      <c r="T24" s="97" t="s">
        <v>752</v>
      </c>
      <c r="U24" s="97" t="s">
        <v>752</v>
      </c>
      <c r="V24" s="97" t="s">
        <v>752</v>
      </c>
      <c r="W24" s="97" t="s">
        <v>752</v>
      </c>
      <c r="X24" s="98" t="s">
        <v>752</v>
      </c>
      <c r="Y24" s="84" t="s">
        <v>752</v>
      </c>
      <c r="Z24" s="96">
        <v>5</v>
      </c>
      <c r="AA24" s="97" t="s">
        <v>752</v>
      </c>
      <c r="AB24" s="97" t="s">
        <v>752</v>
      </c>
      <c r="AC24" s="97">
        <v>3</v>
      </c>
      <c r="AD24" s="97" t="s">
        <v>752</v>
      </c>
      <c r="AE24" s="97" t="s">
        <v>752</v>
      </c>
      <c r="AF24" s="97" t="s">
        <v>752</v>
      </c>
      <c r="AG24" s="98" t="s">
        <v>752</v>
      </c>
      <c r="AH24" s="99" t="s">
        <v>752</v>
      </c>
      <c r="AI24" s="97" t="s">
        <v>752</v>
      </c>
      <c r="AJ24" s="100">
        <v>3</v>
      </c>
    </row>
    <row r="25" spans="1:36" ht="16.5" customHeight="1" x14ac:dyDescent="0.25">
      <c r="A25" s="87" t="s">
        <v>790</v>
      </c>
      <c r="B25" s="88" t="s">
        <v>791</v>
      </c>
      <c r="C25" s="89">
        <v>15</v>
      </c>
      <c r="D25" s="90">
        <v>15.333333333333343</v>
      </c>
      <c r="E25" s="91">
        <v>2035</v>
      </c>
      <c r="F25" s="73">
        <v>135.66666666666666</v>
      </c>
      <c r="G25" s="74">
        <v>0</v>
      </c>
      <c r="H25" s="74">
        <v>0</v>
      </c>
      <c r="I25" s="76">
        <v>0</v>
      </c>
      <c r="J25" s="92">
        <v>2035</v>
      </c>
      <c r="K25" s="93">
        <v>15</v>
      </c>
      <c r="L25" s="94" t="s">
        <v>751</v>
      </c>
      <c r="M25" s="76" t="s">
        <v>12</v>
      </c>
      <c r="N25" s="74">
        <v>5</v>
      </c>
      <c r="O25" s="95">
        <v>19</v>
      </c>
      <c r="P25" s="96">
        <v>14</v>
      </c>
      <c r="Q25" s="97" t="s">
        <v>752</v>
      </c>
      <c r="R25" s="97" t="s">
        <v>752</v>
      </c>
      <c r="S25" s="97" t="s">
        <v>752</v>
      </c>
      <c r="T25" s="97" t="s">
        <v>752</v>
      </c>
      <c r="U25" s="97">
        <v>3</v>
      </c>
      <c r="V25" s="97" t="s">
        <v>752</v>
      </c>
      <c r="W25" s="97" t="s">
        <v>752</v>
      </c>
      <c r="X25" s="98" t="s">
        <v>752</v>
      </c>
      <c r="Y25" s="84" t="s">
        <v>752</v>
      </c>
      <c r="Z25" s="96" t="s">
        <v>752</v>
      </c>
      <c r="AA25" s="97" t="s">
        <v>752</v>
      </c>
      <c r="AB25" s="97" t="s">
        <v>752</v>
      </c>
      <c r="AC25" s="97" t="s">
        <v>752</v>
      </c>
      <c r="AD25" s="97" t="s">
        <v>752</v>
      </c>
      <c r="AE25" s="97" t="s">
        <v>752</v>
      </c>
      <c r="AF25" s="97" t="s">
        <v>752</v>
      </c>
      <c r="AG25" s="98" t="s">
        <v>752</v>
      </c>
      <c r="AH25" s="99" t="s">
        <v>752</v>
      </c>
      <c r="AI25" s="97" t="s">
        <v>752</v>
      </c>
      <c r="AJ25" s="100">
        <v>3</v>
      </c>
    </row>
    <row r="26" spans="1:36" ht="16.5" customHeight="1" x14ac:dyDescent="0.25">
      <c r="A26" s="87" t="s">
        <v>792</v>
      </c>
      <c r="B26" s="88" t="s">
        <v>793</v>
      </c>
      <c r="C26" s="89">
        <v>15</v>
      </c>
      <c r="D26" s="90">
        <v>16.866666666666674</v>
      </c>
      <c r="E26" s="91">
        <v>2012</v>
      </c>
      <c r="F26" s="73">
        <v>134.13333333333333</v>
      </c>
      <c r="G26" s="74">
        <v>2</v>
      </c>
      <c r="H26" s="74">
        <v>0</v>
      </c>
      <c r="I26" s="76">
        <v>0</v>
      </c>
      <c r="J26" s="92">
        <v>2012</v>
      </c>
      <c r="K26" s="93">
        <v>15</v>
      </c>
      <c r="L26" s="94" t="s">
        <v>751</v>
      </c>
      <c r="M26" s="76" t="s">
        <v>12</v>
      </c>
      <c r="N26" s="74">
        <v>4</v>
      </c>
      <c r="O26" s="95">
        <v>20</v>
      </c>
      <c r="P26" s="96">
        <v>15</v>
      </c>
      <c r="Q26" s="97" t="s">
        <v>752</v>
      </c>
      <c r="R26" s="97" t="s">
        <v>752</v>
      </c>
      <c r="S26" s="97" t="s">
        <v>752</v>
      </c>
      <c r="T26" s="97">
        <v>7</v>
      </c>
      <c r="U26" s="97" t="s">
        <v>752</v>
      </c>
      <c r="V26" s="97" t="s">
        <v>752</v>
      </c>
      <c r="W26" s="97" t="s">
        <v>752</v>
      </c>
      <c r="X26" s="98" t="s">
        <v>752</v>
      </c>
      <c r="Y26" s="84" t="s">
        <v>752</v>
      </c>
      <c r="Z26" s="96" t="s">
        <v>752</v>
      </c>
      <c r="AA26" s="97" t="s">
        <v>752</v>
      </c>
      <c r="AB26" s="97" t="s">
        <v>752</v>
      </c>
      <c r="AC26" s="97" t="s">
        <v>752</v>
      </c>
      <c r="AD26" s="97" t="s">
        <v>752</v>
      </c>
      <c r="AE26" s="97" t="s">
        <v>752</v>
      </c>
      <c r="AF26" s="97" t="s">
        <v>752</v>
      </c>
      <c r="AG26" s="98" t="s">
        <v>752</v>
      </c>
      <c r="AH26" s="99" t="s">
        <v>752</v>
      </c>
      <c r="AI26" s="97" t="s">
        <v>752</v>
      </c>
      <c r="AJ26" s="100">
        <v>7</v>
      </c>
    </row>
    <row r="27" spans="1:36" ht="16.5" customHeight="1" x14ac:dyDescent="0.25">
      <c r="A27" s="87" t="s">
        <v>794</v>
      </c>
      <c r="B27" s="88" t="s">
        <v>795</v>
      </c>
      <c r="C27" s="89">
        <v>15</v>
      </c>
      <c r="D27" s="90">
        <v>18.400000000000006</v>
      </c>
      <c r="E27" s="91">
        <v>1989</v>
      </c>
      <c r="F27" s="73">
        <v>132.6</v>
      </c>
      <c r="G27" s="74">
        <v>0</v>
      </c>
      <c r="H27" s="74">
        <v>0</v>
      </c>
      <c r="I27" s="76">
        <v>0</v>
      </c>
      <c r="J27" s="92">
        <v>1989</v>
      </c>
      <c r="K27" s="93">
        <v>15</v>
      </c>
      <c r="L27" s="94" t="s">
        <v>751</v>
      </c>
      <c r="M27" s="76" t="s">
        <v>12</v>
      </c>
      <c r="N27" s="74">
        <v>5</v>
      </c>
      <c r="O27" s="95">
        <v>21</v>
      </c>
      <c r="P27" s="96">
        <v>16</v>
      </c>
      <c r="Q27" s="97" t="s">
        <v>752</v>
      </c>
      <c r="R27" s="97" t="s">
        <v>752</v>
      </c>
      <c r="S27" s="97" t="s">
        <v>752</v>
      </c>
      <c r="T27" s="97" t="s">
        <v>752</v>
      </c>
      <c r="U27" s="97">
        <v>4</v>
      </c>
      <c r="V27" s="97" t="s">
        <v>752</v>
      </c>
      <c r="W27" s="97" t="s">
        <v>752</v>
      </c>
      <c r="X27" s="98" t="s">
        <v>752</v>
      </c>
      <c r="Y27" s="84" t="s">
        <v>752</v>
      </c>
      <c r="Z27" s="96" t="s">
        <v>752</v>
      </c>
      <c r="AA27" s="97" t="s">
        <v>752</v>
      </c>
      <c r="AB27" s="97" t="s">
        <v>752</v>
      </c>
      <c r="AC27" s="97" t="s">
        <v>752</v>
      </c>
      <c r="AD27" s="97" t="s">
        <v>752</v>
      </c>
      <c r="AE27" s="97" t="s">
        <v>752</v>
      </c>
      <c r="AF27" s="97" t="s">
        <v>752</v>
      </c>
      <c r="AG27" s="98" t="s">
        <v>752</v>
      </c>
      <c r="AH27" s="99" t="s">
        <v>752</v>
      </c>
      <c r="AI27" s="97" t="s">
        <v>752</v>
      </c>
      <c r="AJ27" s="100">
        <v>4</v>
      </c>
    </row>
    <row r="28" spans="1:36" ht="16.5" customHeight="1" x14ac:dyDescent="0.25">
      <c r="A28" s="87" t="s">
        <v>796</v>
      </c>
      <c r="B28" s="88" t="s">
        <v>797</v>
      </c>
      <c r="C28" s="89">
        <v>15</v>
      </c>
      <c r="D28" s="90">
        <v>19.133333333333326</v>
      </c>
      <c r="E28" s="91">
        <v>1978</v>
      </c>
      <c r="F28" s="73">
        <v>131.86666666666667</v>
      </c>
      <c r="G28" s="74">
        <v>2</v>
      </c>
      <c r="H28" s="74">
        <v>0</v>
      </c>
      <c r="I28" s="76">
        <v>0</v>
      </c>
      <c r="J28" s="92">
        <v>1978</v>
      </c>
      <c r="K28" s="93">
        <v>15</v>
      </c>
      <c r="L28" s="94" t="s">
        <v>751</v>
      </c>
      <c r="M28" s="76" t="s">
        <v>12</v>
      </c>
      <c r="N28" s="74">
        <v>6</v>
      </c>
      <c r="O28" s="95">
        <v>22</v>
      </c>
      <c r="P28" s="96">
        <v>17</v>
      </c>
      <c r="Q28" s="97" t="s">
        <v>752</v>
      </c>
      <c r="R28" s="97" t="s">
        <v>752</v>
      </c>
      <c r="S28" s="97" t="s">
        <v>752</v>
      </c>
      <c r="T28" s="97" t="s">
        <v>752</v>
      </c>
      <c r="U28" s="97" t="s">
        <v>752</v>
      </c>
      <c r="V28" s="97">
        <v>1</v>
      </c>
      <c r="W28" s="97" t="s">
        <v>752</v>
      </c>
      <c r="X28" s="98" t="s">
        <v>752</v>
      </c>
      <c r="Y28" s="84" t="s">
        <v>752</v>
      </c>
      <c r="Z28" s="96" t="s">
        <v>752</v>
      </c>
      <c r="AA28" s="97" t="s">
        <v>752</v>
      </c>
      <c r="AB28" s="97" t="s">
        <v>752</v>
      </c>
      <c r="AC28" s="97" t="s">
        <v>752</v>
      </c>
      <c r="AD28" s="97" t="s">
        <v>752</v>
      </c>
      <c r="AE28" s="97" t="s">
        <v>752</v>
      </c>
      <c r="AF28" s="97" t="s">
        <v>752</v>
      </c>
      <c r="AG28" s="98" t="s">
        <v>752</v>
      </c>
      <c r="AH28" s="99" t="s">
        <v>752</v>
      </c>
      <c r="AI28" s="97" t="s">
        <v>752</v>
      </c>
      <c r="AJ28" s="100">
        <v>1</v>
      </c>
    </row>
    <row r="29" spans="1:36" ht="16.5" customHeight="1" x14ac:dyDescent="0.25">
      <c r="A29" s="87" t="s">
        <v>798</v>
      </c>
      <c r="B29" s="88" t="s">
        <v>799</v>
      </c>
      <c r="C29" s="89">
        <v>15</v>
      </c>
      <c r="D29" s="90">
        <v>19.866666666666674</v>
      </c>
      <c r="E29" s="91">
        <v>1967</v>
      </c>
      <c r="F29" s="73">
        <v>131.13333333333333</v>
      </c>
      <c r="G29" s="74">
        <v>0</v>
      </c>
      <c r="H29" s="74">
        <v>0</v>
      </c>
      <c r="I29" s="76">
        <v>0</v>
      </c>
      <c r="J29" s="92">
        <v>1967</v>
      </c>
      <c r="K29" s="93">
        <v>15</v>
      </c>
      <c r="L29" s="94" t="s">
        <v>751</v>
      </c>
      <c r="M29" s="76" t="s">
        <v>12</v>
      </c>
      <c r="N29" s="74">
        <v>5</v>
      </c>
      <c r="O29" s="95">
        <v>23</v>
      </c>
      <c r="P29" s="96">
        <v>18</v>
      </c>
      <c r="Q29" s="97" t="s">
        <v>752</v>
      </c>
      <c r="R29" s="97" t="s">
        <v>752</v>
      </c>
      <c r="S29" s="97" t="s">
        <v>752</v>
      </c>
      <c r="T29" s="97" t="s">
        <v>752</v>
      </c>
      <c r="U29" s="97">
        <v>5</v>
      </c>
      <c r="V29" s="97" t="s">
        <v>752</v>
      </c>
      <c r="W29" s="97" t="s">
        <v>752</v>
      </c>
      <c r="X29" s="98" t="s">
        <v>752</v>
      </c>
      <c r="Y29" s="84" t="s">
        <v>752</v>
      </c>
      <c r="Z29" s="96" t="s">
        <v>752</v>
      </c>
      <c r="AA29" s="97" t="s">
        <v>752</v>
      </c>
      <c r="AB29" s="97" t="s">
        <v>752</v>
      </c>
      <c r="AC29" s="97" t="s">
        <v>752</v>
      </c>
      <c r="AD29" s="97" t="s">
        <v>752</v>
      </c>
      <c r="AE29" s="97" t="s">
        <v>752</v>
      </c>
      <c r="AF29" s="97" t="s">
        <v>752</v>
      </c>
      <c r="AG29" s="98" t="s">
        <v>752</v>
      </c>
      <c r="AH29" s="99" t="s">
        <v>752</v>
      </c>
      <c r="AI29" s="97" t="s">
        <v>752</v>
      </c>
      <c r="AJ29" s="100">
        <v>5</v>
      </c>
    </row>
    <row r="30" spans="1:36" ht="16.5" customHeight="1" x14ac:dyDescent="0.25">
      <c r="A30" s="87" t="s">
        <v>800</v>
      </c>
      <c r="B30" s="88" t="s">
        <v>801</v>
      </c>
      <c r="C30" s="89">
        <v>15</v>
      </c>
      <c r="D30" s="90">
        <v>20.666666666666657</v>
      </c>
      <c r="E30" s="91">
        <v>1955</v>
      </c>
      <c r="F30" s="73">
        <v>130.33333333333334</v>
      </c>
      <c r="G30" s="74">
        <v>2</v>
      </c>
      <c r="H30" s="74">
        <v>0</v>
      </c>
      <c r="I30" s="76">
        <v>0</v>
      </c>
      <c r="J30" s="92">
        <v>1955</v>
      </c>
      <c r="K30" s="93">
        <v>15</v>
      </c>
      <c r="L30" s="94" t="s">
        <v>751</v>
      </c>
      <c r="M30" s="76" t="s">
        <v>5</v>
      </c>
      <c r="N30" s="74">
        <v>3</v>
      </c>
      <c r="O30" s="95">
        <v>24</v>
      </c>
      <c r="P30" s="96" t="s">
        <v>752</v>
      </c>
      <c r="Q30" s="97" t="s">
        <v>752</v>
      </c>
      <c r="R30" s="97" t="s">
        <v>752</v>
      </c>
      <c r="S30" s="97" t="s">
        <v>752</v>
      </c>
      <c r="T30" s="97" t="s">
        <v>752</v>
      </c>
      <c r="U30" s="97" t="s">
        <v>752</v>
      </c>
      <c r="V30" s="97" t="s">
        <v>752</v>
      </c>
      <c r="W30" s="97" t="s">
        <v>752</v>
      </c>
      <c r="X30" s="98" t="s">
        <v>752</v>
      </c>
      <c r="Y30" s="84" t="s">
        <v>752</v>
      </c>
      <c r="Z30" s="96">
        <v>6</v>
      </c>
      <c r="AA30" s="97" t="s">
        <v>752</v>
      </c>
      <c r="AB30" s="97" t="s">
        <v>752</v>
      </c>
      <c r="AC30" s="97">
        <v>4</v>
      </c>
      <c r="AD30" s="97" t="s">
        <v>752</v>
      </c>
      <c r="AE30" s="97" t="s">
        <v>752</v>
      </c>
      <c r="AF30" s="97" t="s">
        <v>752</v>
      </c>
      <c r="AG30" s="98" t="s">
        <v>752</v>
      </c>
      <c r="AH30" s="99" t="s">
        <v>752</v>
      </c>
      <c r="AI30" s="97" t="s">
        <v>752</v>
      </c>
      <c r="AJ30" s="100">
        <v>4</v>
      </c>
    </row>
    <row r="31" spans="1:36" ht="16.5" customHeight="1" x14ac:dyDescent="0.25">
      <c r="A31" s="87" t="s">
        <v>802</v>
      </c>
      <c r="B31" s="88" t="s">
        <v>803</v>
      </c>
      <c r="C31" s="89">
        <v>13</v>
      </c>
      <c r="D31" s="90">
        <v>12.615384615384613</v>
      </c>
      <c r="E31" s="91">
        <v>1799</v>
      </c>
      <c r="F31" s="73">
        <v>138.38461538461539</v>
      </c>
      <c r="G31" s="74">
        <v>1</v>
      </c>
      <c r="H31" s="74">
        <v>1</v>
      </c>
      <c r="I31" s="76">
        <v>138.38461538461539</v>
      </c>
      <c r="J31" s="92">
        <v>1937.3846153846155</v>
      </c>
      <c r="K31" s="93">
        <v>14</v>
      </c>
      <c r="L31" s="94" t="s">
        <v>779</v>
      </c>
      <c r="M31" s="76" t="s">
        <v>12</v>
      </c>
      <c r="N31" s="74">
        <v>5</v>
      </c>
      <c r="O31" s="95" t="s">
        <v>780</v>
      </c>
      <c r="P31" s="96" t="s">
        <v>780</v>
      </c>
      <c r="Q31" s="97" t="s">
        <v>752</v>
      </c>
      <c r="R31" s="97" t="s">
        <v>752</v>
      </c>
      <c r="S31" s="97" t="s">
        <v>752</v>
      </c>
      <c r="T31" s="97" t="s">
        <v>752</v>
      </c>
      <c r="U31" s="97" t="s">
        <v>780</v>
      </c>
      <c r="V31" s="97" t="s">
        <v>752</v>
      </c>
      <c r="W31" s="97" t="s">
        <v>752</v>
      </c>
      <c r="X31" s="98" t="s">
        <v>752</v>
      </c>
      <c r="Y31" s="84" t="s">
        <v>752</v>
      </c>
      <c r="Z31" s="96" t="s">
        <v>752</v>
      </c>
      <c r="AA31" s="97" t="s">
        <v>752</v>
      </c>
      <c r="AB31" s="97" t="s">
        <v>752</v>
      </c>
      <c r="AC31" s="97" t="s">
        <v>752</v>
      </c>
      <c r="AD31" s="97" t="s">
        <v>752</v>
      </c>
      <c r="AE31" s="97" t="s">
        <v>752</v>
      </c>
      <c r="AF31" s="97" t="s">
        <v>752</v>
      </c>
      <c r="AG31" s="98" t="s">
        <v>752</v>
      </c>
      <c r="AH31" s="99" t="s">
        <v>752</v>
      </c>
      <c r="AI31" s="97" t="s">
        <v>752</v>
      </c>
      <c r="AJ31" s="100">
        <v>0</v>
      </c>
    </row>
    <row r="32" spans="1:36" ht="16.5" customHeight="1" x14ac:dyDescent="0.25">
      <c r="A32" s="87" t="s">
        <v>804</v>
      </c>
      <c r="B32" s="88" t="s">
        <v>805</v>
      </c>
      <c r="C32" s="89">
        <v>15</v>
      </c>
      <c r="D32" s="90">
        <v>22.066666666666663</v>
      </c>
      <c r="E32" s="91">
        <v>1934</v>
      </c>
      <c r="F32" s="73">
        <v>128.93333333333334</v>
      </c>
      <c r="G32" s="74">
        <v>2</v>
      </c>
      <c r="H32" s="74">
        <v>0</v>
      </c>
      <c r="I32" s="76">
        <v>0</v>
      </c>
      <c r="J32" s="92">
        <v>1934</v>
      </c>
      <c r="K32" s="93">
        <v>15</v>
      </c>
      <c r="L32" s="94" t="s">
        <v>751</v>
      </c>
      <c r="M32" s="76" t="s">
        <v>5</v>
      </c>
      <c r="N32" s="74">
        <v>5</v>
      </c>
      <c r="O32" s="95">
        <v>25</v>
      </c>
      <c r="P32" s="96" t="s">
        <v>752</v>
      </c>
      <c r="Q32" s="97" t="s">
        <v>752</v>
      </c>
      <c r="R32" s="97" t="s">
        <v>752</v>
      </c>
      <c r="S32" s="97" t="s">
        <v>752</v>
      </c>
      <c r="T32" s="97" t="s">
        <v>752</v>
      </c>
      <c r="U32" s="97" t="s">
        <v>752</v>
      </c>
      <c r="V32" s="97" t="s">
        <v>752</v>
      </c>
      <c r="W32" s="97" t="s">
        <v>752</v>
      </c>
      <c r="X32" s="98" t="s">
        <v>752</v>
      </c>
      <c r="Y32" s="84" t="s">
        <v>752</v>
      </c>
      <c r="Z32" s="96">
        <v>7</v>
      </c>
      <c r="AA32" s="97" t="s">
        <v>752</v>
      </c>
      <c r="AB32" s="97" t="s">
        <v>752</v>
      </c>
      <c r="AC32" s="97" t="s">
        <v>752</v>
      </c>
      <c r="AD32" s="97" t="s">
        <v>752</v>
      </c>
      <c r="AE32" s="97">
        <v>1</v>
      </c>
      <c r="AF32" s="97" t="s">
        <v>752</v>
      </c>
      <c r="AG32" s="98" t="s">
        <v>752</v>
      </c>
      <c r="AH32" s="99" t="s">
        <v>752</v>
      </c>
      <c r="AI32" s="97" t="s">
        <v>752</v>
      </c>
      <c r="AJ32" s="100">
        <v>1</v>
      </c>
    </row>
    <row r="33" spans="1:36" ht="16.5" customHeight="1" x14ac:dyDescent="0.25">
      <c r="A33" s="87" t="s">
        <v>806</v>
      </c>
      <c r="B33" s="88" t="s">
        <v>807</v>
      </c>
      <c r="C33" s="89">
        <v>15</v>
      </c>
      <c r="D33" s="90">
        <v>22.533333333333331</v>
      </c>
      <c r="E33" s="91">
        <v>1927</v>
      </c>
      <c r="F33" s="73">
        <v>128.46666666666667</v>
      </c>
      <c r="G33" s="74">
        <v>4</v>
      </c>
      <c r="H33" s="74">
        <v>0</v>
      </c>
      <c r="I33" s="76">
        <v>0</v>
      </c>
      <c r="J33" s="92">
        <v>1927</v>
      </c>
      <c r="K33" s="93">
        <v>15</v>
      </c>
      <c r="L33" s="94" t="s">
        <v>751</v>
      </c>
      <c r="M33" s="76" t="s">
        <v>12</v>
      </c>
      <c r="N33" s="74">
        <v>6</v>
      </c>
      <c r="O33" s="95">
        <v>26</v>
      </c>
      <c r="P33" s="96">
        <v>19</v>
      </c>
      <c r="Q33" s="97" t="s">
        <v>752</v>
      </c>
      <c r="R33" s="97" t="s">
        <v>752</v>
      </c>
      <c r="S33" s="97" t="s">
        <v>752</v>
      </c>
      <c r="T33" s="97" t="s">
        <v>752</v>
      </c>
      <c r="U33" s="97" t="s">
        <v>752</v>
      </c>
      <c r="V33" s="97">
        <v>2</v>
      </c>
      <c r="W33" s="97" t="s">
        <v>752</v>
      </c>
      <c r="X33" s="98" t="s">
        <v>752</v>
      </c>
      <c r="Y33" s="84" t="s">
        <v>752</v>
      </c>
      <c r="Z33" s="96" t="s">
        <v>752</v>
      </c>
      <c r="AA33" s="97" t="s">
        <v>752</v>
      </c>
      <c r="AB33" s="97" t="s">
        <v>752</v>
      </c>
      <c r="AC33" s="97" t="s">
        <v>752</v>
      </c>
      <c r="AD33" s="97" t="s">
        <v>752</v>
      </c>
      <c r="AE33" s="97" t="s">
        <v>752</v>
      </c>
      <c r="AF33" s="97" t="s">
        <v>752</v>
      </c>
      <c r="AG33" s="98" t="s">
        <v>752</v>
      </c>
      <c r="AH33" s="99" t="s">
        <v>752</v>
      </c>
      <c r="AI33" s="97" t="s">
        <v>752</v>
      </c>
      <c r="AJ33" s="100">
        <v>2</v>
      </c>
    </row>
    <row r="34" spans="1:36" ht="16.5" customHeight="1" x14ac:dyDescent="0.25">
      <c r="A34" s="87" t="s">
        <v>808</v>
      </c>
      <c r="B34" s="88" t="s">
        <v>809</v>
      </c>
      <c r="C34" s="89">
        <v>15</v>
      </c>
      <c r="D34" s="90">
        <v>22.933333333333337</v>
      </c>
      <c r="E34" s="91">
        <v>1921</v>
      </c>
      <c r="F34" s="73">
        <v>128.06666666666666</v>
      </c>
      <c r="G34" s="74">
        <v>2</v>
      </c>
      <c r="H34" s="74">
        <v>0</v>
      </c>
      <c r="I34" s="76">
        <v>0</v>
      </c>
      <c r="J34" s="92">
        <v>1921</v>
      </c>
      <c r="K34" s="93">
        <v>15</v>
      </c>
      <c r="L34" s="94" t="s">
        <v>751</v>
      </c>
      <c r="M34" s="76" t="s">
        <v>5</v>
      </c>
      <c r="N34" s="74">
        <v>3</v>
      </c>
      <c r="O34" s="95">
        <v>27</v>
      </c>
      <c r="P34" s="96" t="s">
        <v>752</v>
      </c>
      <c r="Q34" s="97" t="s">
        <v>752</v>
      </c>
      <c r="R34" s="97" t="s">
        <v>752</v>
      </c>
      <c r="S34" s="97" t="s">
        <v>752</v>
      </c>
      <c r="T34" s="97" t="s">
        <v>752</v>
      </c>
      <c r="U34" s="97" t="s">
        <v>752</v>
      </c>
      <c r="V34" s="97" t="s">
        <v>752</v>
      </c>
      <c r="W34" s="97" t="s">
        <v>752</v>
      </c>
      <c r="X34" s="98" t="s">
        <v>752</v>
      </c>
      <c r="Y34" s="84" t="s">
        <v>752</v>
      </c>
      <c r="Z34" s="96">
        <v>8</v>
      </c>
      <c r="AA34" s="97" t="s">
        <v>752</v>
      </c>
      <c r="AB34" s="97" t="s">
        <v>752</v>
      </c>
      <c r="AC34" s="97">
        <v>5</v>
      </c>
      <c r="AD34" s="97" t="s">
        <v>752</v>
      </c>
      <c r="AE34" s="97" t="s">
        <v>752</v>
      </c>
      <c r="AF34" s="97" t="s">
        <v>752</v>
      </c>
      <c r="AG34" s="98" t="s">
        <v>752</v>
      </c>
      <c r="AH34" s="99" t="s">
        <v>752</v>
      </c>
      <c r="AI34" s="97" t="s">
        <v>752</v>
      </c>
      <c r="AJ34" s="100">
        <v>5</v>
      </c>
    </row>
    <row r="35" spans="1:36" ht="16.5" customHeight="1" x14ac:dyDescent="0.25">
      <c r="A35" s="87" t="s">
        <v>810</v>
      </c>
      <c r="B35" s="88" t="s">
        <v>811</v>
      </c>
      <c r="C35" s="89">
        <v>15</v>
      </c>
      <c r="D35" s="90">
        <v>24.13333333333334</v>
      </c>
      <c r="E35" s="91">
        <v>1903</v>
      </c>
      <c r="F35" s="73">
        <v>126.86666666666666</v>
      </c>
      <c r="G35" s="74">
        <v>2</v>
      </c>
      <c r="H35" s="74">
        <v>0</v>
      </c>
      <c r="I35" s="76">
        <v>0</v>
      </c>
      <c r="J35" s="92">
        <v>1903</v>
      </c>
      <c r="K35" s="93">
        <v>15</v>
      </c>
      <c r="L35" s="94" t="s">
        <v>751</v>
      </c>
      <c r="M35" s="76" t="s">
        <v>5</v>
      </c>
      <c r="N35" s="74">
        <v>5</v>
      </c>
      <c r="O35" s="95">
        <v>28</v>
      </c>
      <c r="P35" s="96" t="s">
        <v>752</v>
      </c>
      <c r="Q35" s="97" t="s">
        <v>752</v>
      </c>
      <c r="R35" s="97" t="s">
        <v>752</v>
      </c>
      <c r="S35" s="97" t="s">
        <v>752</v>
      </c>
      <c r="T35" s="97" t="s">
        <v>752</v>
      </c>
      <c r="U35" s="97" t="s">
        <v>752</v>
      </c>
      <c r="V35" s="97" t="s">
        <v>752</v>
      </c>
      <c r="W35" s="97" t="s">
        <v>752</v>
      </c>
      <c r="X35" s="98" t="s">
        <v>752</v>
      </c>
      <c r="Y35" s="84" t="s">
        <v>752</v>
      </c>
      <c r="Z35" s="96">
        <v>9</v>
      </c>
      <c r="AA35" s="97" t="s">
        <v>752</v>
      </c>
      <c r="AB35" s="97" t="s">
        <v>752</v>
      </c>
      <c r="AC35" s="97" t="s">
        <v>752</v>
      </c>
      <c r="AD35" s="97" t="s">
        <v>752</v>
      </c>
      <c r="AE35" s="97">
        <v>2</v>
      </c>
      <c r="AF35" s="97" t="s">
        <v>752</v>
      </c>
      <c r="AG35" s="98" t="s">
        <v>752</v>
      </c>
      <c r="AH35" s="99" t="s">
        <v>752</v>
      </c>
      <c r="AI35" s="97" t="s">
        <v>752</v>
      </c>
      <c r="AJ35" s="100">
        <v>2</v>
      </c>
    </row>
    <row r="36" spans="1:36" ht="16.5" customHeight="1" x14ac:dyDescent="0.25">
      <c r="A36" s="87" t="s">
        <v>812</v>
      </c>
      <c r="B36" s="88" t="s">
        <v>813</v>
      </c>
      <c r="C36" s="89">
        <v>15</v>
      </c>
      <c r="D36" s="90">
        <v>24.333333333333329</v>
      </c>
      <c r="E36" s="91">
        <v>1900</v>
      </c>
      <c r="F36" s="73">
        <v>126.66666666666667</v>
      </c>
      <c r="G36" s="74">
        <v>0</v>
      </c>
      <c r="H36" s="74">
        <v>0</v>
      </c>
      <c r="I36" s="76">
        <v>0</v>
      </c>
      <c r="J36" s="92">
        <v>1900</v>
      </c>
      <c r="K36" s="93">
        <v>15</v>
      </c>
      <c r="L36" s="94" t="s">
        <v>751</v>
      </c>
      <c r="M36" s="76" t="s">
        <v>12</v>
      </c>
      <c r="N36" s="74">
        <v>4</v>
      </c>
      <c r="O36" s="95">
        <v>29</v>
      </c>
      <c r="P36" s="96">
        <v>20</v>
      </c>
      <c r="Q36" s="97" t="s">
        <v>752</v>
      </c>
      <c r="R36" s="97" t="s">
        <v>752</v>
      </c>
      <c r="S36" s="97" t="s">
        <v>752</v>
      </c>
      <c r="T36" s="97">
        <v>8</v>
      </c>
      <c r="U36" s="97" t="s">
        <v>752</v>
      </c>
      <c r="V36" s="97" t="s">
        <v>752</v>
      </c>
      <c r="W36" s="97" t="s">
        <v>752</v>
      </c>
      <c r="X36" s="98" t="s">
        <v>752</v>
      </c>
      <c r="Y36" s="84" t="s">
        <v>752</v>
      </c>
      <c r="Z36" s="96" t="s">
        <v>752</v>
      </c>
      <c r="AA36" s="97" t="s">
        <v>752</v>
      </c>
      <c r="AB36" s="97" t="s">
        <v>752</v>
      </c>
      <c r="AC36" s="97" t="s">
        <v>752</v>
      </c>
      <c r="AD36" s="97" t="s">
        <v>752</v>
      </c>
      <c r="AE36" s="97" t="s">
        <v>752</v>
      </c>
      <c r="AF36" s="97" t="s">
        <v>752</v>
      </c>
      <c r="AG36" s="98" t="s">
        <v>752</v>
      </c>
      <c r="AH36" s="99" t="s">
        <v>752</v>
      </c>
      <c r="AI36" s="97" t="s">
        <v>752</v>
      </c>
      <c r="AJ36" s="100">
        <v>8</v>
      </c>
    </row>
    <row r="37" spans="1:36" ht="16.5" customHeight="1" x14ac:dyDescent="0.25">
      <c r="A37" s="87" t="s">
        <v>814</v>
      </c>
      <c r="B37" s="88" t="s">
        <v>815</v>
      </c>
      <c r="C37" s="89">
        <v>15</v>
      </c>
      <c r="D37" s="90">
        <v>24.86666666666666</v>
      </c>
      <c r="E37" s="91">
        <v>1892</v>
      </c>
      <c r="F37" s="73">
        <v>126.13333333333334</v>
      </c>
      <c r="G37" s="74">
        <v>2</v>
      </c>
      <c r="H37" s="74">
        <v>0</v>
      </c>
      <c r="I37" s="76">
        <v>0</v>
      </c>
      <c r="J37" s="92">
        <v>1892</v>
      </c>
      <c r="K37" s="93">
        <v>15</v>
      </c>
      <c r="L37" s="94" t="s">
        <v>751</v>
      </c>
      <c r="M37" s="76" t="s">
        <v>12</v>
      </c>
      <c r="N37" s="74">
        <v>3</v>
      </c>
      <c r="O37" s="95">
        <v>30</v>
      </c>
      <c r="P37" s="96">
        <v>21</v>
      </c>
      <c r="Q37" s="97" t="s">
        <v>752</v>
      </c>
      <c r="R37" s="97" t="s">
        <v>752</v>
      </c>
      <c r="S37" s="97">
        <v>4</v>
      </c>
      <c r="T37" s="97" t="s">
        <v>752</v>
      </c>
      <c r="U37" s="97" t="s">
        <v>752</v>
      </c>
      <c r="V37" s="97" t="s">
        <v>752</v>
      </c>
      <c r="W37" s="97" t="s">
        <v>752</v>
      </c>
      <c r="X37" s="98" t="s">
        <v>752</v>
      </c>
      <c r="Y37" s="84" t="s">
        <v>752</v>
      </c>
      <c r="Z37" s="96" t="s">
        <v>752</v>
      </c>
      <c r="AA37" s="97" t="s">
        <v>752</v>
      </c>
      <c r="AB37" s="97" t="s">
        <v>752</v>
      </c>
      <c r="AC37" s="97" t="s">
        <v>752</v>
      </c>
      <c r="AD37" s="97" t="s">
        <v>752</v>
      </c>
      <c r="AE37" s="97" t="s">
        <v>752</v>
      </c>
      <c r="AF37" s="97" t="s">
        <v>752</v>
      </c>
      <c r="AG37" s="98" t="s">
        <v>752</v>
      </c>
      <c r="AH37" s="99" t="s">
        <v>752</v>
      </c>
      <c r="AI37" s="97" t="s">
        <v>752</v>
      </c>
      <c r="AJ37" s="100">
        <v>4</v>
      </c>
    </row>
    <row r="38" spans="1:36" ht="16.5" customHeight="1" x14ac:dyDescent="0.25">
      <c r="A38" s="87" t="s">
        <v>816</v>
      </c>
      <c r="B38" s="88" t="s">
        <v>817</v>
      </c>
      <c r="C38" s="89">
        <v>15</v>
      </c>
      <c r="D38" s="90">
        <v>25.533333333333331</v>
      </c>
      <c r="E38" s="91">
        <v>1882</v>
      </c>
      <c r="F38" s="73">
        <v>125.46666666666667</v>
      </c>
      <c r="G38" s="74">
        <v>1</v>
      </c>
      <c r="H38" s="74">
        <v>0</v>
      </c>
      <c r="I38" s="76">
        <v>0</v>
      </c>
      <c r="J38" s="92">
        <v>1882</v>
      </c>
      <c r="K38" s="93">
        <v>15</v>
      </c>
      <c r="L38" s="94" t="s">
        <v>751</v>
      </c>
      <c r="M38" s="76" t="s">
        <v>12</v>
      </c>
      <c r="N38" s="74">
        <v>6</v>
      </c>
      <c r="O38" s="95">
        <v>31</v>
      </c>
      <c r="P38" s="96">
        <v>22</v>
      </c>
      <c r="Q38" s="97" t="s">
        <v>752</v>
      </c>
      <c r="R38" s="97" t="s">
        <v>752</v>
      </c>
      <c r="S38" s="97" t="s">
        <v>752</v>
      </c>
      <c r="T38" s="97" t="s">
        <v>752</v>
      </c>
      <c r="U38" s="97" t="s">
        <v>752</v>
      </c>
      <c r="V38" s="97">
        <v>3</v>
      </c>
      <c r="W38" s="97" t="s">
        <v>752</v>
      </c>
      <c r="X38" s="98" t="s">
        <v>752</v>
      </c>
      <c r="Y38" s="84" t="s">
        <v>752</v>
      </c>
      <c r="Z38" s="96" t="s">
        <v>752</v>
      </c>
      <c r="AA38" s="97" t="s">
        <v>752</v>
      </c>
      <c r="AB38" s="97" t="s">
        <v>752</v>
      </c>
      <c r="AC38" s="97" t="s">
        <v>752</v>
      </c>
      <c r="AD38" s="97" t="s">
        <v>752</v>
      </c>
      <c r="AE38" s="97" t="s">
        <v>752</v>
      </c>
      <c r="AF38" s="97" t="s">
        <v>752</v>
      </c>
      <c r="AG38" s="98" t="s">
        <v>752</v>
      </c>
      <c r="AH38" s="99" t="s">
        <v>752</v>
      </c>
      <c r="AI38" s="97" t="s">
        <v>752</v>
      </c>
      <c r="AJ38" s="100">
        <v>3</v>
      </c>
    </row>
    <row r="39" spans="1:36" ht="16.5" customHeight="1" x14ac:dyDescent="0.25">
      <c r="A39" s="87" t="s">
        <v>818</v>
      </c>
      <c r="B39" s="88" t="s">
        <v>819</v>
      </c>
      <c r="C39" s="89">
        <v>15</v>
      </c>
      <c r="D39" s="90">
        <v>25.533333333333331</v>
      </c>
      <c r="E39" s="91">
        <v>1882</v>
      </c>
      <c r="F39" s="73">
        <v>125.46666666666667</v>
      </c>
      <c r="G39" s="74">
        <v>2</v>
      </c>
      <c r="H39" s="74">
        <v>0</v>
      </c>
      <c r="I39" s="76">
        <v>0</v>
      </c>
      <c r="J39" s="92">
        <v>1882</v>
      </c>
      <c r="K39" s="93">
        <v>15</v>
      </c>
      <c r="L39" s="94" t="s">
        <v>751</v>
      </c>
      <c r="M39" s="76" t="s">
        <v>12</v>
      </c>
      <c r="N39" s="74">
        <v>6</v>
      </c>
      <c r="O39" s="95">
        <v>31</v>
      </c>
      <c r="P39" s="96">
        <v>22</v>
      </c>
      <c r="Q39" s="97" t="s">
        <v>752</v>
      </c>
      <c r="R39" s="97" t="s">
        <v>752</v>
      </c>
      <c r="S39" s="97" t="s">
        <v>752</v>
      </c>
      <c r="T39" s="97" t="s">
        <v>752</v>
      </c>
      <c r="U39" s="97" t="s">
        <v>752</v>
      </c>
      <c r="V39" s="97">
        <v>3</v>
      </c>
      <c r="W39" s="97" t="s">
        <v>752</v>
      </c>
      <c r="X39" s="98" t="s">
        <v>752</v>
      </c>
      <c r="Y39" s="84" t="s">
        <v>752</v>
      </c>
      <c r="Z39" s="96" t="s">
        <v>752</v>
      </c>
      <c r="AA39" s="97" t="s">
        <v>752</v>
      </c>
      <c r="AB39" s="97" t="s">
        <v>752</v>
      </c>
      <c r="AC39" s="97" t="s">
        <v>752</v>
      </c>
      <c r="AD39" s="97" t="s">
        <v>752</v>
      </c>
      <c r="AE39" s="97" t="s">
        <v>752</v>
      </c>
      <c r="AF39" s="97" t="s">
        <v>752</v>
      </c>
      <c r="AG39" s="98" t="s">
        <v>752</v>
      </c>
      <c r="AH39" s="99" t="s">
        <v>752</v>
      </c>
      <c r="AI39" s="97" t="s">
        <v>752</v>
      </c>
      <c r="AJ39" s="100">
        <v>3</v>
      </c>
    </row>
    <row r="40" spans="1:36" ht="16.5" customHeight="1" x14ac:dyDescent="0.25">
      <c r="A40" s="87" t="s">
        <v>820</v>
      </c>
      <c r="B40" s="88" t="s">
        <v>770</v>
      </c>
      <c r="C40" s="89">
        <v>13</v>
      </c>
      <c r="D40" s="90">
        <v>16.692307692307679</v>
      </c>
      <c r="E40" s="91">
        <v>1746</v>
      </c>
      <c r="F40" s="73">
        <v>134.30769230769232</v>
      </c>
      <c r="G40" s="74">
        <v>1</v>
      </c>
      <c r="H40" s="74">
        <v>1</v>
      </c>
      <c r="I40" s="76">
        <v>134.30769230769232</v>
      </c>
      <c r="J40" s="92">
        <v>1880.3076923076924</v>
      </c>
      <c r="K40" s="93">
        <v>14</v>
      </c>
      <c r="L40" s="94" t="s">
        <v>779</v>
      </c>
      <c r="M40" s="76" t="s">
        <v>12</v>
      </c>
      <c r="N40" s="74">
        <v>3</v>
      </c>
      <c r="O40" s="95" t="s">
        <v>780</v>
      </c>
      <c r="P40" s="96" t="s">
        <v>780</v>
      </c>
      <c r="Q40" s="97" t="s">
        <v>752</v>
      </c>
      <c r="R40" s="97" t="s">
        <v>752</v>
      </c>
      <c r="S40" s="97" t="s">
        <v>780</v>
      </c>
      <c r="T40" s="97" t="s">
        <v>752</v>
      </c>
      <c r="U40" s="97" t="s">
        <v>752</v>
      </c>
      <c r="V40" s="97" t="s">
        <v>752</v>
      </c>
      <c r="W40" s="97" t="s">
        <v>752</v>
      </c>
      <c r="X40" s="98" t="s">
        <v>752</v>
      </c>
      <c r="Y40" s="84" t="s">
        <v>752</v>
      </c>
      <c r="Z40" s="96" t="s">
        <v>752</v>
      </c>
      <c r="AA40" s="97" t="s">
        <v>752</v>
      </c>
      <c r="AB40" s="97" t="s">
        <v>752</v>
      </c>
      <c r="AC40" s="97" t="s">
        <v>752</v>
      </c>
      <c r="AD40" s="97" t="s">
        <v>752</v>
      </c>
      <c r="AE40" s="97" t="s">
        <v>752</v>
      </c>
      <c r="AF40" s="97" t="s">
        <v>752</v>
      </c>
      <c r="AG40" s="98" t="s">
        <v>752</v>
      </c>
      <c r="AH40" s="99" t="s">
        <v>752</v>
      </c>
      <c r="AI40" s="97" t="s">
        <v>752</v>
      </c>
      <c r="AJ40" s="100">
        <v>0</v>
      </c>
    </row>
    <row r="41" spans="1:36" ht="16.5" customHeight="1" x14ac:dyDescent="0.25">
      <c r="A41" s="87" t="s">
        <v>821</v>
      </c>
      <c r="B41" s="88" t="s">
        <v>822</v>
      </c>
      <c r="C41" s="89">
        <v>15</v>
      </c>
      <c r="D41" s="90">
        <v>25.799999999999997</v>
      </c>
      <c r="E41" s="91">
        <v>1878</v>
      </c>
      <c r="F41" s="73">
        <v>125.2</v>
      </c>
      <c r="G41" s="74">
        <v>3</v>
      </c>
      <c r="H41" s="74">
        <v>0</v>
      </c>
      <c r="I41" s="76">
        <v>0</v>
      </c>
      <c r="J41" s="92">
        <v>1878</v>
      </c>
      <c r="K41" s="93">
        <v>15</v>
      </c>
      <c r="L41" s="94" t="s">
        <v>751</v>
      </c>
      <c r="M41" s="76" t="s">
        <v>5</v>
      </c>
      <c r="N41" s="74">
        <v>4</v>
      </c>
      <c r="O41" s="95">
        <v>33</v>
      </c>
      <c r="P41" s="96" t="s">
        <v>752</v>
      </c>
      <c r="Q41" s="97" t="s">
        <v>752</v>
      </c>
      <c r="R41" s="97" t="s">
        <v>752</v>
      </c>
      <c r="S41" s="97" t="s">
        <v>752</v>
      </c>
      <c r="T41" s="97" t="s">
        <v>752</v>
      </c>
      <c r="U41" s="97" t="s">
        <v>752</v>
      </c>
      <c r="V41" s="97" t="s">
        <v>752</v>
      </c>
      <c r="W41" s="97" t="s">
        <v>752</v>
      </c>
      <c r="X41" s="98" t="s">
        <v>752</v>
      </c>
      <c r="Y41" s="84" t="s">
        <v>752</v>
      </c>
      <c r="Z41" s="96">
        <v>10</v>
      </c>
      <c r="AA41" s="97" t="s">
        <v>752</v>
      </c>
      <c r="AB41" s="97" t="s">
        <v>752</v>
      </c>
      <c r="AC41" s="97" t="s">
        <v>752</v>
      </c>
      <c r="AD41" s="97">
        <v>2</v>
      </c>
      <c r="AE41" s="97" t="s">
        <v>752</v>
      </c>
      <c r="AF41" s="97" t="s">
        <v>752</v>
      </c>
      <c r="AG41" s="98" t="s">
        <v>752</v>
      </c>
      <c r="AH41" s="99" t="s">
        <v>752</v>
      </c>
      <c r="AI41" s="97" t="s">
        <v>752</v>
      </c>
      <c r="AJ41" s="100">
        <v>2</v>
      </c>
    </row>
    <row r="42" spans="1:36" ht="16.5" customHeight="1" x14ac:dyDescent="0.25">
      <c r="A42" s="87" t="s">
        <v>823</v>
      </c>
      <c r="B42" s="88" t="s">
        <v>774</v>
      </c>
      <c r="C42" s="89">
        <v>15</v>
      </c>
      <c r="D42" s="90">
        <v>26.066666666666663</v>
      </c>
      <c r="E42" s="91">
        <v>1874</v>
      </c>
      <c r="F42" s="73">
        <v>124.93333333333334</v>
      </c>
      <c r="G42" s="74">
        <v>0</v>
      </c>
      <c r="H42" s="74">
        <v>0</v>
      </c>
      <c r="I42" s="76">
        <v>0</v>
      </c>
      <c r="J42" s="92">
        <v>1874</v>
      </c>
      <c r="K42" s="93">
        <v>15</v>
      </c>
      <c r="L42" s="94" t="s">
        <v>751</v>
      </c>
      <c r="M42" s="76" t="s">
        <v>12</v>
      </c>
      <c r="N42" s="74">
        <v>4</v>
      </c>
      <c r="O42" s="95">
        <v>34</v>
      </c>
      <c r="P42" s="96">
        <v>24</v>
      </c>
      <c r="Q42" s="97" t="s">
        <v>752</v>
      </c>
      <c r="R42" s="97" t="s">
        <v>752</v>
      </c>
      <c r="S42" s="97" t="s">
        <v>752</v>
      </c>
      <c r="T42" s="97">
        <v>9</v>
      </c>
      <c r="U42" s="97" t="s">
        <v>752</v>
      </c>
      <c r="V42" s="97" t="s">
        <v>752</v>
      </c>
      <c r="W42" s="97" t="s">
        <v>752</v>
      </c>
      <c r="X42" s="98" t="s">
        <v>752</v>
      </c>
      <c r="Y42" s="84" t="s">
        <v>752</v>
      </c>
      <c r="Z42" s="96" t="s">
        <v>752</v>
      </c>
      <c r="AA42" s="97" t="s">
        <v>752</v>
      </c>
      <c r="AB42" s="97" t="s">
        <v>752</v>
      </c>
      <c r="AC42" s="97" t="s">
        <v>752</v>
      </c>
      <c r="AD42" s="97" t="s">
        <v>752</v>
      </c>
      <c r="AE42" s="97" t="s">
        <v>752</v>
      </c>
      <c r="AF42" s="97" t="s">
        <v>752</v>
      </c>
      <c r="AG42" s="98" t="s">
        <v>752</v>
      </c>
      <c r="AH42" s="99" t="s">
        <v>752</v>
      </c>
      <c r="AI42" s="97" t="s">
        <v>752</v>
      </c>
      <c r="AJ42" s="100">
        <v>9</v>
      </c>
    </row>
    <row r="43" spans="1:36" ht="16.5" customHeight="1" x14ac:dyDescent="0.25">
      <c r="A43" s="87" t="s">
        <v>824</v>
      </c>
      <c r="B43" s="88" t="s">
        <v>825</v>
      </c>
      <c r="C43" s="89">
        <v>13</v>
      </c>
      <c r="D43" s="90">
        <v>29.384615384615387</v>
      </c>
      <c r="E43" s="91">
        <v>1581</v>
      </c>
      <c r="F43" s="73">
        <v>121.61538461538461</v>
      </c>
      <c r="G43" s="74">
        <v>2</v>
      </c>
      <c r="H43" s="74">
        <v>2</v>
      </c>
      <c r="I43" s="76">
        <v>243.23076923076923</v>
      </c>
      <c r="J43" s="92">
        <v>1824.2307692307693</v>
      </c>
      <c r="K43" s="93">
        <v>15</v>
      </c>
      <c r="L43" s="94" t="s">
        <v>751</v>
      </c>
      <c r="M43" s="76" t="s">
        <v>5</v>
      </c>
      <c r="N43" s="74">
        <v>1</v>
      </c>
      <c r="O43" s="95">
        <v>35</v>
      </c>
      <c r="P43" s="96" t="s">
        <v>752</v>
      </c>
      <c r="Q43" s="97" t="s">
        <v>752</v>
      </c>
      <c r="R43" s="97" t="s">
        <v>752</v>
      </c>
      <c r="S43" s="97" t="s">
        <v>752</v>
      </c>
      <c r="T43" s="97" t="s">
        <v>752</v>
      </c>
      <c r="U43" s="97" t="s">
        <v>752</v>
      </c>
      <c r="V43" s="97" t="s">
        <v>752</v>
      </c>
      <c r="W43" s="97" t="s">
        <v>752</v>
      </c>
      <c r="X43" s="98" t="s">
        <v>752</v>
      </c>
      <c r="Y43" s="84" t="s">
        <v>752</v>
      </c>
      <c r="Z43" s="96">
        <v>11</v>
      </c>
      <c r="AA43" s="97">
        <v>1</v>
      </c>
      <c r="AB43" s="97" t="s">
        <v>752</v>
      </c>
      <c r="AC43" s="97" t="s">
        <v>752</v>
      </c>
      <c r="AD43" s="97" t="s">
        <v>752</v>
      </c>
      <c r="AE43" s="97" t="s">
        <v>752</v>
      </c>
      <c r="AF43" s="97" t="s">
        <v>752</v>
      </c>
      <c r="AG43" s="98" t="s">
        <v>752</v>
      </c>
      <c r="AH43" s="99" t="s">
        <v>752</v>
      </c>
      <c r="AI43" s="97" t="s">
        <v>752</v>
      </c>
      <c r="AJ43" s="100">
        <v>1</v>
      </c>
    </row>
    <row r="44" spans="1:36" ht="16.5" customHeight="1" x14ac:dyDescent="0.25">
      <c r="A44" s="87" t="s">
        <v>826</v>
      </c>
      <c r="B44" s="88" t="s">
        <v>827</v>
      </c>
      <c r="C44" s="89">
        <v>15</v>
      </c>
      <c r="D44" s="90">
        <v>29.599999999999994</v>
      </c>
      <c r="E44" s="91">
        <v>1821</v>
      </c>
      <c r="F44" s="73">
        <v>121.4</v>
      </c>
      <c r="G44" s="74">
        <v>2</v>
      </c>
      <c r="H44" s="74">
        <v>0</v>
      </c>
      <c r="I44" s="76">
        <v>0</v>
      </c>
      <c r="J44" s="92">
        <v>1821</v>
      </c>
      <c r="K44" s="93">
        <v>15</v>
      </c>
      <c r="L44" s="94" t="s">
        <v>751</v>
      </c>
      <c r="M44" s="76" t="s">
        <v>5</v>
      </c>
      <c r="N44" s="74">
        <v>5</v>
      </c>
      <c r="O44" s="95">
        <v>36</v>
      </c>
      <c r="P44" s="96" t="s">
        <v>752</v>
      </c>
      <c r="Q44" s="97" t="s">
        <v>752</v>
      </c>
      <c r="R44" s="97" t="s">
        <v>752</v>
      </c>
      <c r="S44" s="97" t="s">
        <v>752</v>
      </c>
      <c r="T44" s="97" t="s">
        <v>752</v>
      </c>
      <c r="U44" s="97" t="s">
        <v>752</v>
      </c>
      <c r="V44" s="97" t="s">
        <v>752</v>
      </c>
      <c r="W44" s="97" t="s">
        <v>752</v>
      </c>
      <c r="X44" s="98" t="s">
        <v>752</v>
      </c>
      <c r="Y44" s="84" t="s">
        <v>752</v>
      </c>
      <c r="Z44" s="96">
        <v>12</v>
      </c>
      <c r="AA44" s="97" t="s">
        <v>752</v>
      </c>
      <c r="AB44" s="97" t="s">
        <v>752</v>
      </c>
      <c r="AC44" s="97" t="s">
        <v>752</v>
      </c>
      <c r="AD44" s="97" t="s">
        <v>752</v>
      </c>
      <c r="AE44" s="97">
        <v>3</v>
      </c>
      <c r="AF44" s="97" t="s">
        <v>752</v>
      </c>
      <c r="AG44" s="98" t="s">
        <v>752</v>
      </c>
      <c r="AH44" s="99" t="s">
        <v>752</v>
      </c>
      <c r="AI44" s="97" t="s">
        <v>752</v>
      </c>
      <c r="AJ44" s="100">
        <v>3</v>
      </c>
    </row>
    <row r="45" spans="1:36" ht="16.5" customHeight="1" x14ac:dyDescent="0.25">
      <c r="A45" s="87" t="s">
        <v>828</v>
      </c>
      <c r="B45" s="88" t="s">
        <v>829</v>
      </c>
      <c r="C45" s="89">
        <v>15</v>
      </c>
      <c r="D45" s="90">
        <v>30</v>
      </c>
      <c r="E45" s="91">
        <v>1815</v>
      </c>
      <c r="F45" s="73">
        <v>121</v>
      </c>
      <c r="G45" s="74">
        <v>2</v>
      </c>
      <c r="H45" s="74">
        <v>0</v>
      </c>
      <c r="I45" s="76">
        <v>0</v>
      </c>
      <c r="J45" s="92">
        <v>1815</v>
      </c>
      <c r="K45" s="93">
        <v>15</v>
      </c>
      <c r="L45" s="94" t="s">
        <v>751</v>
      </c>
      <c r="M45" s="76" t="s">
        <v>5</v>
      </c>
      <c r="N45" s="74">
        <v>5</v>
      </c>
      <c r="O45" s="95">
        <v>37</v>
      </c>
      <c r="P45" s="96" t="s">
        <v>752</v>
      </c>
      <c r="Q45" s="97" t="s">
        <v>752</v>
      </c>
      <c r="R45" s="97" t="s">
        <v>752</v>
      </c>
      <c r="S45" s="97" t="s">
        <v>752</v>
      </c>
      <c r="T45" s="97" t="s">
        <v>752</v>
      </c>
      <c r="U45" s="97" t="s">
        <v>752</v>
      </c>
      <c r="V45" s="97" t="s">
        <v>752</v>
      </c>
      <c r="W45" s="97" t="s">
        <v>752</v>
      </c>
      <c r="X45" s="98" t="s">
        <v>752</v>
      </c>
      <c r="Y45" s="84" t="s">
        <v>752</v>
      </c>
      <c r="Z45" s="96">
        <v>13</v>
      </c>
      <c r="AA45" s="97" t="s">
        <v>752</v>
      </c>
      <c r="AB45" s="97" t="s">
        <v>752</v>
      </c>
      <c r="AC45" s="97" t="s">
        <v>752</v>
      </c>
      <c r="AD45" s="97" t="s">
        <v>752</v>
      </c>
      <c r="AE45" s="97">
        <v>4</v>
      </c>
      <c r="AF45" s="97" t="s">
        <v>752</v>
      </c>
      <c r="AG45" s="98" t="s">
        <v>752</v>
      </c>
      <c r="AH45" s="99" t="s">
        <v>752</v>
      </c>
      <c r="AI45" s="97" t="s">
        <v>752</v>
      </c>
      <c r="AJ45" s="100">
        <v>4</v>
      </c>
    </row>
    <row r="46" spans="1:36" ht="16.5" customHeight="1" x14ac:dyDescent="0.25">
      <c r="A46" s="87" t="s">
        <v>830</v>
      </c>
      <c r="B46" s="88" t="s">
        <v>831</v>
      </c>
      <c r="C46" s="89">
        <v>15</v>
      </c>
      <c r="D46" s="90">
        <v>30.466666666666669</v>
      </c>
      <c r="E46" s="91">
        <v>1808</v>
      </c>
      <c r="F46" s="73">
        <v>120.53333333333333</v>
      </c>
      <c r="G46" s="74">
        <v>1</v>
      </c>
      <c r="H46" s="74">
        <v>0</v>
      </c>
      <c r="I46" s="76">
        <v>0</v>
      </c>
      <c r="J46" s="92">
        <v>1808</v>
      </c>
      <c r="K46" s="93">
        <v>15</v>
      </c>
      <c r="L46" s="94" t="s">
        <v>751</v>
      </c>
      <c r="M46" s="76" t="s">
        <v>12</v>
      </c>
      <c r="N46" s="74">
        <v>6</v>
      </c>
      <c r="O46" s="95">
        <v>38</v>
      </c>
      <c r="P46" s="96">
        <v>25</v>
      </c>
      <c r="Q46" s="97" t="s">
        <v>752</v>
      </c>
      <c r="R46" s="97" t="s">
        <v>752</v>
      </c>
      <c r="S46" s="97" t="s">
        <v>752</v>
      </c>
      <c r="T46" s="97" t="s">
        <v>752</v>
      </c>
      <c r="U46" s="97" t="s">
        <v>752</v>
      </c>
      <c r="V46" s="97">
        <v>5</v>
      </c>
      <c r="W46" s="97" t="s">
        <v>752</v>
      </c>
      <c r="X46" s="98" t="s">
        <v>752</v>
      </c>
      <c r="Y46" s="84" t="s">
        <v>752</v>
      </c>
      <c r="Z46" s="96" t="s">
        <v>752</v>
      </c>
      <c r="AA46" s="97" t="s">
        <v>752</v>
      </c>
      <c r="AB46" s="97" t="s">
        <v>752</v>
      </c>
      <c r="AC46" s="97" t="s">
        <v>752</v>
      </c>
      <c r="AD46" s="97" t="s">
        <v>752</v>
      </c>
      <c r="AE46" s="97" t="s">
        <v>752</v>
      </c>
      <c r="AF46" s="97" t="s">
        <v>752</v>
      </c>
      <c r="AG46" s="98" t="s">
        <v>752</v>
      </c>
      <c r="AH46" s="99" t="s">
        <v>752</v>
      </c>
      <c r="AI46" s="97" t="s">
        <v>752</v>
      </c>
      <c r="AJ46" s="100">
        <v>5</v>
      </c>
    </row>
    <row r="47" spans="1:36" ht="16.5" customHeight="1" x14ac:dyDescent="0.25">
      <c r="A47" s="87" t="s">
        <v>832</v>
      </c>
      <c r="B47" s="88" t="s">
        <v>833</v>
      </c>
      <c r="C47" s="89">
        <v>15</v>
      </c>
      <c r="D47" s="90">
        <v>31.13333333333334</v>
      </c>
      <c r="E47" s="91">
        <v>1798</v>
      </c>
      <c r="F47" s="73">
        <v>119.86666666666666</v>
      </c>
      <c r="G47" s="74">
        <v>1</v>
      </c>
      <c r="H47" s="74">
        <v>0</v>
      </c>
      <c r="I47" s="76">
        <v>0</v>
      </c>
      <c r="J47" s="92">
        <v>1798</v>
      </c>
      <c r="K47" s="93">
        <v>15</v>
      </c>
      <c r="L47" s="94" t="s">
        <v>751</v>
      </c>
      <c r="M47" s="76" t="s">
        <v>12</v>
      </c>
      <c r="N47" s="74">
        <v>3</v>
      </c>
      <c r="O47" s="95">
        <v>39</v>
      </c>
      <c r="P47" s="96">
        <v>26</v>
      </c>
      <c r="Q47" s="97" t="s">
        <v>752</v>
      </c>
      <c r="R47" s="97" t="s">
        <v>752</v>
      </c>
      <c r="S47" s="97">
        <v>5</v>
      </c>
      <c r="T47" s="97" t="s">
        <v>752</v>
      </c>
      <c r="U47" s="97" t="s">
        <v>752</v>
      </c>
      <c r="V47" s="97" t="s">
        <v>752</v>
      </c>
      <c r="W47" s="97" t="s">
        <v>752</v>
      </c>
      <c r="X47" s="98" t="s">
        <v>752</v>
      </c>
      <c r="Y47" s="84" t="s">
        <v>752</v>
      </c>
      <c r="Z47" s="96" t="s">
        <v>752</v>
      </c>
      <c r="AA47" s="97" t="s">
        <v>752</v>
      </c>
      <c r="AB47" s="97" t="s">
        <v>752</v>
      </c>
      <c r="AC47" s="97" t="s">
        <v>752</v>
      </c>
      <c r="AD47" s="97" t="s">
        <v>752</v>
      </c>
      <c r="AE47" s="97" t="s">
        <v>752</v>
      </c>
      <c r="AF47" s="97" t="s">
        <v>752</v>
      </c>
      <c r="AG47" s="98" t="s">
        <v>752</v>
      </c>
      <c r="AH47" s="99" t="s">
        <v>752</v>
      </c>
      <c r="AI47" s="97" t="s">
        <v>752</v>
      </c>
      <c r="AJ47" s="100">
        <v>5</v>
      </c>
    </row>
    <row r="48" spans="1:36" ht="16.5" customHeight="1" x14ac:dyDescent="0.25">
      <c r="A48" s="87" t="s">
        <v>834</v>
      </c>
      <c r="B48" s="88" t="s">
        <v>835</v>
      </c>
      <c r="C48" s="89">
        <v>14</v>
      </c>
      <c r="D48" s="90">
        <v>31.214285714285708</v>
      </c>
      <c r="E48" s="91">
        <v>1677</v>
      </c>
      <c r="F48" s="73">
        <v>119.78571428571429</v>
      </c>
      <c r="G48" s="74">
        <v>2</v>
      </c>
      <c r="H48" s="74">
        <v>1</v>
      </c>
      <c r="I48" s="76">
        <v>119.78571428571429</v>
      </c>
      <c r="J48" s="92">
        <v>1796.7857142857142</v>
      </c>
      <c r="K48" s="93">
        <v>15</v>
      </c>
      <c r="L48" s="94" t="s">
        <v>751</v>
      </c>
      <c r="M48" s="76" t="s">
        <v>5</v>
      </c>
      <c r="N48" s="74">
        <v>3</v>
      </c>
      <c r="O48" s="95">
        <v>40</v>
      </c>
      <c r="P48" s="96" t="s">
        <v>752</v>
      </c>
      <c r="Q48" s="97" t="s">
        <v>752</v>
      </c>
      <c r="R48" s="97" t="s">
        <v>752</v>
      </c>
      <c r="S48" s="97" t="s">
        <v>752</v>
      </c>
      <c r="T48" s="97" t="s">
        <v>752</v>
      </c>
      <c r="U48" s="97" t="s">
        <v>752</v>
      </c>
      <c r="V48" s="97" t="s">
        <v>752</v>
      </c>
      <c r="W48" s="97" t="s">
        <v>752</v>
      </c>
      <c r="X48" s="98" t="s">
        <v>752</v>
      </c>
      <c r="Y48" s="84" t="s">
        <v>752</v>
      </c>
      <c r="Z48" s="96">
        <v>14</v>
      </c>
      <c r="AA48" s="97" t="s">
        <v>752</v>
      </c>
      <c r="AB48" s="97" t="s">
        <v>752</v>
      </c>
      <c r="AC48" s="97">
        <v>6</v>
      </c>
      <c r="AD48" s="97" t="s">
        <v>752</v>
      </c>
      <c r="AE48" s="97" t="s">
        <v>752</v>
      </c>
      <c r="AF48" s="97" t="s">
        <v>752</v>
      </c>
      <c r="AG48" s="98" t="s">
        <v>752</v>
      </c>
      <c r="AH48" s="99" t="s">
        <v>752</v>
      </c>
      <c r="AI48" s="97" t="s">
        <v>752</v>
      </c>
      <c r="AJ48" s="100">
        <v>6</v>
      </c>
    </row>
    <row r="49" spans="1:36" ht="16.5" customHeight="1" x14ac:dyDescent="0.25">
      <c r="A49" s="87" t="s">
        <v>836</v>
      </c>
      <c r="B49" s="88" t="s">
        <v>837</v>
      </c>
      <c r="C49" s="89">
        <v>11</v>
      </c>
      <c r="D49" s="90">
        <v>13.636363636363626</v>
      </c>
      <c r="E49" s="91">
        <v>1511</v>
      </c>
      <c r="F49" s="73">
        <v>137.36363636363637</v>
      </c>
      <c r="G49" s="74">
        <v>5</v>
      </c>
      <c r="H49" s="74">
        <v>2</v>
      </c>
      <c r="I49" s="76">
        <v>274.72727272727275</v>
      </c>
      <c r="J49" s="92">
        <v>1785.7272727272727</v>
      </c>
      <c r="K49" s="93">
        <v>13</v>
      </c>
      <c r="L49" s="94" t="s">
        <v>779</v>
      </c>
      <c r="M49" s="76" t="s">
        <v>12</v>
      </c>
      <c r="N49" s="74">
        <v>3</v>
      </c>
      <c r="O49" s="95" t="s">
        <v>780</v>
      </c>
      <c r="P49" s="96" t="s">
        <v>780</v>
      </c>
      <c r="Q49" s="97" t="s">
        <v>752</v>
      </c>
      <c r="R49" s="97" t="s">
        <v>752</v>
      </c>
      <c r="S49" s="97" t="s">
        <v>780</v>
      </c>
      <c r="T49" s="97" t="s">
        <v>752</v>
      </c>
      <c r="U49" s="97" t="s">
        <v>752</v>
      </c>
      <c r="V49" s="97" t="s">
        <v>752</v>
      </c>
      <c r="W49" s="97" t="s">
        <v>752</v>
      </c>
      <c r="X49" s="98" t="s">
        <v>752</v>
      </c>
      <c r="Y49" s="84" t="s">
        <v>752</v>
      </c>
      <c r="Z49" s="96" t="s">
        <v>752</v>
      </c>
      <c r="AA49" s="97" t="s">
        <v>752</v>
      </c>
      <c r="AB49" s="97" t="s">
        <v>752</v>
      </c>
      <c r="AC49" s="97" t="s">
        <v>752</v>
      </c>
      <c r="AD49" s="97" t="s">
        <v>752</v>
      </c>
      <c r="AE49" s="97" t="s">
        <v>752</v>
      </c>
      <c r="AF49" s="97" t="s">
        <v>752</v>
      </c>
      <c r="AG49" s="98" t="s">
        <v>752</v>
      </c>
      <c r="AH49" s="99" t="s">
        <v>752</v>
      </c>
      <c r="AI49" s="97" t="s">
        <v>752</v>
      </c>
      <c r="AJ49" s="100">
        <v>0</v>
      </c>
    </row>
    <row r="50" spans="1:36" ht="16.5" customHeight="1" x14ac:dyDescent="0.25">
      <c r="A50" s="87" t="s">
        <v>838</v>
      </c>
      <c r="B50" s="88" t="s">
        <v>839</v>
      </c>
      <c r="C50" s="89">
        <v>15</v>
      </c>
      <c r="D50" s="90">
        <v>32.599999999999994</v>
      </c>
      <c r="E50" s="91">
        <v>1776</v>
      </c>
      <c r="F50" s="73">
        <v>118.4</v>
      </c>
      <c r="G50" s="74">
        <v>0</v>
      </c>
      <c r="H50" s="74">
        <v>0</v>
      </c>
      <c r="I50" s="76">
        <v>0</v>
      </c>
      <c r="J50" s="92">
        <v>1776</v>
      </c>
      <c r="K50" s="93">
        <v>15</v>
      </c>
      <c r="L50" s="94" t="s">
        <v>751</v>
      </c>
      <c r="M50" s="76" t="s">
        <v>12</v>
      </c>
      <c r="N50" s="74">
        <v>6</v>
      </c>
      <c r="O50" s="95">
        <v>41</v>
      </c>
      <c r="P50" s="96">
        <v>27</v>
      </c>
      <c r="Q50" s="97" t="s">
        <v>752</v>
      </c>
      <c r="R50" s="97" t="s">
        <v>752</v>
      </c>
      <c r="S50" s="97" t="s">
        <v>752</v>
      </c>
      <c r="T50" s="97" t="s">
        <v>752</v>
      </c>
      <c r="U50" s="97" t="s">
        <v>752</v>
      </c>
      <c r="V50" s="97">
        <v>6</v>
      </c>
      <c r="W50" s="97" t="s">
        <v>752</v>
      </c>
      <c r="X50" s="98" t="s">
        <v>752</v>
      </c>
      <c r="Y50" s="84" t="s">
        <v>752</v>
      </c>
      <c r="Z50" s="96" t="s">
        <v>752</v>
      </c>
      <c r="AA50" s="97" t="s">
        <v>752</v>
      </c>
      <c r="AB50" s="97" t="s">
        <v>752</v>
      </c>
      <c r="AC50" s="97" t="s">
        <v>752</v>
      </c>
      <c r="AD50" s="97" t="s">
        <v>752</v>
      </c>
      <c r="AE50" s="97" t="s">
        <v>752</v>
      </c>
      <c r="AF50" s="97" t="s">
        <v>752</v>
      </c>
      <c r="AG50" s="98" t="s">
        <v>752</v>
      </c>
      <c r="AH50" s="99" t="s">
        <v>752</v>
      </c>
      <c r="AI50" s="97" t="s">
        <v>752</v>
      </c>
      <c r="AJ50" s="100">
        <v>6</v>
      </c>
    </row>
    <row r="51" spans="1:36" ht="16.5" customHeight="1" x14ac:dyDescent="0.25">
      <c r="A51" s="87" t="s">
        <v>840</v>
      </c>
      <c r="B51" s="88" t="s">
        <v>770</v>
      </c>
      <c r="C51" s="89">
        <v>15</v>
      </c>
      <c r="D51" s="90">
        <v>32.933333333333337</v>
      </c>
      <c r="E51" s="91">
        <v>1771</v>
      </c>
      <c r="F51" s="73">
        <v>118.06666666666666</v>
      </c>
      <c r="G51" s="74">
        <v>5</v>
      </c>
      <c r="H51" s="74">
        <v>0</v>
      </c>
      <c r="I51" s="76">
        <v>0</v>
      </c>
      <c r="J51" s="92">
        <v>1771</v>
      </c>
      <c r="K51" s="93">
        <v>15</v>
      </c>
      <c r="L51" s="94" t="s">
        <v>751</v>
      </c>
      <c r="M51" s="76" t="s">
        <v>12</v>
      </c>
      <c r="N51" s="74">
        <v>7</v>
      </c>
      <c r="O51" s="95">
        <v>42</v>
      </c>
      <c r="P51" s="96">
        <v>28</v>
      </c>
      <c r="Q51" s="97" t="s">
        <v>752</v>
      </c>
      <c r="R51" s="97" t="s">
        <v>752</v>
      </c>
      <c r="S51" s="97" t="s">
        <v>752</v>
      </c>
      <c r="T51" s="97" t="s">
        <v>752</v>
      </c>
      <c r="U51" s="97" t="s">
        <v>752</v>
      </c>
      <c r="V51" s="97" t="s">
        <v>752</v>
      </c>
      <c r="W51" s="97">
        <v>2</v>
      </c>
      <c r="X51" s="98" t="s">
        <v>752</v>
      </c>
      <c r="Y51" s="84" t="s">
        <v>752</v>
      </c>
      <c r="Z51" s="96" t="s">
        <v>752</v>
      </c>
      <c r="AA51" s="97" t="s">
        <v>752</v>
      </c>
      <c r="AB51" s="97" t="s">
        <v>752</v>
      </c>
      <c r="AC51" s="97" t="s">
        <v>752</v>
      </c>
      <c r="AD51" s="97" t="s">
        <v>752</v>
      </c>
      <c r="AE51" s="97" t="s">
        <v>752</v>
      </c>
      <c r="AF51" s="97" t="s">
        <v>752</v>
      </c>
      <c r="AG51" s="98" t="s">
        <v>752</v>
      </c>
      <c r="AH51" s="99" t="s">
        <v>752</v>
      </c>
      <c r="AI51" s="97" t="s">
        <v>752</v>
      </c>
      <c r="AJ51" s="100">
        <v>2</v>
      </c>
    </row>
    <row r="52" spans="1:36" ht="16.5" customHeight="1" x14ac:dyDescent="0.25">
      <c r="A52" s="87" t="s">
        <v>841</v>
      </c>
      <c r="B52" s="88" t="s">
        <v>842</v>
      </c>
      <c r="C52" s="89">
        <v>13</v>
      </c>
      <c r="D52" s="90">
        <v>35.15384615384616</v>
      </c>
      <c r="E52" s="91">
        <v>1506</v>
      </c>
      <c r="F52" s="73">
        <v>115.84615384615384</v>
      </c>
      <c r="G52" s="74">
        <v>9</v>
      </c>
      <c r="H52" s="74">
        <v>2</v>
      </c>
      <c r="I52" s="76">
        <v>231.69230769230768</v>
      </c>
      <c r="J52" s="92">
        <v>1737.6923076923076</v>
      </c>
      <c r="K52" s="93">
        <v>15</v>
      </c>
      <c r="L52" s="94" t="s">
        <v>751</v>
      </c>
      <c r="M52" s="76" t="s">
        <v>12</v>
      </c>
      <c r="N52" s="74">
        <v>5</v>
      </c>
      <c r="O52" s="95">
        <v>43</v>
      </c>
      <c r="P52" s="96">
        <v>29</v>
      </c>
      <c r="Q52" s="97" t="s">
        <v>752</v>
      </c>
      <c r="R52" s="97" t="s">
        <v>752</v>
      </c>
      <c r="S52" s="97" t="s">
        <v>752</v>
      </c>
      <c r="T52" s="97" t="s">
        <v>752</v>
      </c>
      <c r="U52" s="97">
        <v>6</v>
      </c>
      <c r="V52" s="97" t="s">
        <v>752</v>
      </c>
      <c r="W52" s="97" t="s">
        <v>752</v>
      </c>
      <c r="X52" s="98" t="s">
        <v>752</v>
      </c>
      <c r="Y52" s="84" t="s">
        <v>752</v>
      </c>
      <c r="Z52" s="96" t="s">
        <v>752</v>
      </c>
      <c r="AA52" s="97" t="s">
        <v>752</v>
      </c>
      <c r="AB52" s="97" t="s">
        <v>752</v>
      </c>
      <c r="AC52" s="97" t="s">
        <v>752</v>
      </c>
      <c r="AD52" s="97" t="s">
        <v>752</v>
      </c>
      <c r="AE52" s="97" t="s">
        <v>752</v>
      </c>
      <c r="AF52" s="97" t="s">
        <v>752</v>
      </c>
      <c r="AG52" s="98" t="s">
        <v>752</v>
      </c>
      <c r="AH52" s="99" t="s">
        <v>752</v>
      </c>
      <c r="AI52" s="97" t="s">
        <v>752</v>
      </c>
      <c r="AJ52" s="100">
        <v>6</v>
      </c>
    </row>
    <row r="53" spans="1:36" ht="16.5" customHeight="1" x14ac:dyDescent="0.25">
      <c r="A53" s="87" t="s">
        <v>843</v>
      </c>
      <c r="B53" s="88" t="s">
        <v>797</v>
      </c>
      <c r="C53" s="89">
        <v>15</v>
      </c>
      <c r="D53" s="90">
        <v>36.533333333333331</v>
      </c>
      <c r="E53" s="91">
        <v>1717</v>
      </c>
      <c r="F53" s="73">
        <v>114.46666666666667</v>
      </c>
      <c r="G53" s="74">
        <v>0</v>
      </c>
      <c r="H53" s="74">
        <v>0</v>
      </c>
      <c r="I53" s="76">
        <v>0</v>
      </c>
      <c r="J53" s="92">
        <v>1717</v>
      </c>
      <c r="K53" s="93">
        <v>15</v>
      </c>
      <c r="L53" s="94" t="s">
        <v>751</v>
      </c>
      <c r="M53" s="76" t="s">
        <v>12</v>
      </c>
      <c r="N53" s="74">
        <v>6</v>
      </c>
      <c r="O53" s="95">
        <v>44</v>
      </c>
      <c r="P53" s="96">
        <v>30</v>
      </c>
      <c r="Q53" s="97" t="s">
        <v>752</v>
      </c>
      <c r="R53" s="97" t="s">
        <v>752</v>
      </c>
      <c r="S53" s="97" t="s">
        <v>752</v>
      </c>
      <c r="T53" s="97" t="s">
        <v>752</v>
      </c>
      <c r="U53" s="97" t="s">
        <v>752</v>
      </c>
      <c r="V53" s="97">
        <v>7</v>
      </c>
      <c r="W53" s="97" t="s">
        <v>752</v>
      </c>
      <c r="X53" s="98" t="s">
        <v>752</v>
      </c>
      <c r="Y53" s="84" t="s">
        <v>752</v>
      </c>
      <c r="Z53" s="96" t="s">
        <v>752</v>
      </c>
      <c r="AA53" s="97" t="s">
        <v>752</v>
      </c>
      <c r="AB53" s="97" t="s">
        <v>752</v>
      </c>
      <c r="AC53" s="97" t="s">
        <v>752</v>
      </c>
      <c r="AD53" s="97" t="s">
        <v>752</v>
      </c>
      <c r="AE53" s="97" t="s">
        <v>752</v>
      </c>
      <c r="AF53" s="97" t="s">
        <v>752</v>
      </c>
      <c r="AG53" s="98" t="s">
        <v>752</v>
      </c>
      <c r="AH53" s="99" t="s">
        <v>752</v>
      </c>
      <c r="AI53" s="97" t="s">
        <v>752</v>
      </c>
      <c r="AJ53" s="100">
        <v>7</v>
      </c>
    </row>
    <row r="54" spans="1:36" ht="16.5" customHeight="1" x14ac:dyDescent="0.25">
      <c r="A54" s="87" t="s">
        <v>844</v>
      </c>
      <c r="B54" s="88" t="s">
        <v>845</v>
      </c>
      <c r="C54" s="89">
        <v>13</v>
      </c>
      <c r="D54" s="90">
        <v>36.615384615384613</v>
      </c>
      <c r="E54" s="91">
        <v>1487</v>
      </c>
      <c r="F54" s="73">
        <v>114.38461538461539</v>
      </c>
      <c r="G54" s="74">
        <v>2</v>
      </c>
      <c r="H54" s="74">
        <v>2</v>
      </c>
      <c r="I54" s="76">
        <v>228.76923076923077</v>
      </c>
      <c r="J54" s="92">
        <v>1715.7692307692307</v>
      </c>
      <c r="K54" s="93">
        <v>15</v>
      </c>
      <c r="L54" s="94" t="s">
        <v>751</v>
      </c>
      <c r="M54" s="76" t="s">
        <v>12</v>
      </c>
      <c r="N54" s="74">
        <v>4</v>
      </c>
      <c r="O54" s="95">
        <v>45</v>
      </c>
      <c r="P54" s="96">
        <v>31</v>
      </c>
      <c r="Q54" s="97" t="s">
        <v>752</v>
      </c>
      <c r="R54" s="97" t="s">
        <v>752</v>
      </c>
      <c r="S54" s="97" t="s">
        <v>752</v>
      </c>
      <c r="T54" s="97">
        <v>10</v>
      </c>
      <c r="U54" s="97" t="s">
        <v>752</v>
      </c>
      <c r="V54" s="97" t="s">
        <v>752</v>
      </c>
      <c r="W54" s="97" t="s">
        <v>752</v>
      </c>
      <c r="X54" s="98" t="s">
        <v>752</v>
      </c>
      <c r="Y54" s="84" t="s">
        <v>752</v>
      </c>
      <c r="Z54" s="96" t="s">
        <v>752</v>
      </c>
      <c r="AA54" s="97" t="s">
        <v>752</v>
      </c>
      <c r="AB54" s="97" t="s">
        <v>752</v>
      </c>
      <c r="AC54" s="97" t="s">
        <v>752</v>
      </c>
      <c r="AD54" s="97" t="s">
        <v>752</v>
      </c>
      <c r="AE54" s="97" t="s">
        <v>752</v>
      </c>
      <c r="AF54" s="97" t="s">
        <v>752</v>
      </c>
      <c r="AG54" s="98" t="s">
        <v>752</v>
      </c>
      <c r="AH54" s="99" t="s">
        <v>752</v>
      </c>
      <c r="AI54" s="97" t="s">
        <v>752</v>
      </c>
      <c r="AJ54" s="100">
        <v>10</v>
      </c>
    </row>
    <row r="55" spans="1:36" ht="16.5" customHeight="1" x14ac:dyDescent="0.25">
      <c r="A55" s="87" t="s">
        <v>846</v>
      </c>
      <c r="B55" s="88" t="s">
        <v>847</v>
      </c>
      <c r="C55" s="89">
        <v>15</v>
      </c>
      <c r="D55" s="90">
        <v>37.200000000000003</v>
      </c>
      <c r="E55" s="91">
        <v>1707</v>
      </c>
      <c r="F55" s="73">
        <v>113.8</v>
      </c>
      <c r="G55" s="74">
        <v>0</v>
      </c>
      <c r="H55" s="74">
        <v>0</v>
      </c>
      <c r="I55" s="76">
        <v>0</v>
      </c>
      <c r="J55" s="92">
        <v>1707</v>
      </c>
      <c r="K55" s="93">
        <v>15</v>
      </c>
      <c r="L55" s="94" t="s">
        <v>751</v>
      </c>
      <c r="M55" s="76" t="s">
        <v>12</v>
      </c>
      <c r="N55" s="74">
        <v>5</v>
      </c>
      <c r="O55" s="95">
        <v>46</v>
      </c>
      <c r="P55" s="96">
        <v>32</v>
      </c>
      <c r="Q55" s="97" t="s">
        <v>752</v>
      </c>
      <c r="R55" s="97" t="s">
        <v>752</v>
      </c>
      <c r="S55" s="97" t="s">
        <v>752</v>
      </c>
      <c r="T55" s="97" t="s">
        <v>752</v>
      </c>
      <c r="U55" s="97">
        <v>7</v>
      </c>
      <c r="V55" s="97" t="s">
        <v>752</v>
      </c>
      <c r="W55" s="97" t="s">
        <v>752</v>
      </c>
      <c r="X55" s="98" t="s">
        <v>752</v>
      </c>
      <c r="Y55" s="84" t="s">
        <v>752</v>
      </c>
      <c r="Z55" s="96" t="s">
        <v>752</v>
      </c>
      <c r="AA55" s="97" t="s">
        <v>752</v>
      </c>
      <c r="AB55" s="97" t="s">
        <v>752</v>
      </c>
      <c r="AC55" s="97" t="s">
        <v>752</v>
      </c>
      <c r="AD55" s="97" t="s">
        <v>752</v>
      </c>
      <c r="AE55" s="97" t="s">
        <v>752</v>
      </c>
      <c r="AF55" s="97" t="s">
        <v>752</v>
      </c>
      <c r="AG55" s="98" t="s">
        <v>752</v>
      </c>
      <c r="AH55" s="99" t="s">
        <v>752</v>
      </c>
      <c r="AI55" s="97" t="s">
        <v>752</v>
      </c>
      <c r="AJ55" s="100">
        <v>7</v>
      </c>
    </row>
    <row r="56" spans="1:36" ht="16.5" customHeight="1" x14ac:dyDescent="0.25">
      <c r="A56" s="87" t="s">
        <v>848</v>
      </c>
      <c r="B56" s="88" t="s">
        <v>849</v>
      </c>
      <c r="C56" s="89">
        <v>10</v>
      </c>
      <c r="D56" s="90">
        <v>9.3000000000000114</v>
      </c>
      <c r="E56" s="91">
        <v>1417</v>
      </c>
      <c r="F56" s="73">
        <v>141.69999999999999</v>
      </c>
      <c r="G56" s="74">
        <v>2</v>
      </c>
      <c r="H56" s="74">
        <v>2</v>
      </c>
      <c r="I56" s="76">
        <v>283.39999999999998</v>
      </c>
      <c r="J56" s="92">
        <v>1700.4</v>
      </c>
      <c r="K56" s="93">
        <v>12</v>
      </c>
      <c r="L56" s="94" t="s">
        <v>779</v>
      </c>
      <c r="M56" s="76" t="s">
        <v>12</v>
      </c>
      <c r="N56" s="74">
        <v>3</v>
      </c>
      <c r="O56" s="95" t="s">
        <v>780</v>
      </c>
      <c r="P56" s="96" t="s">
        <v>780</v>
      </c>
      <c r="Q56" s="97" t="s">
        <v>752</v>
      </c>
      <c r="R56" s="97" t="s">
        <v>752</v>
      </c>
      <c r="S56" s="97" t="s">
        <v>780</v>
      </c>
      <c r="T56" s="97" t="s">
        <v>752</v>
      </c>
      <c r="U56" s="97" t="s">
        <v>752</v>
      </c>
      <c r="V56" s="97" t="s">
        <v>752</v>
      </c>
      <c r="W56" s="97" t="s">
        <v>752</v>
      </c>
      <c r="X56" s="98" t="s">
        <v>752</v>
      </c>
      <c r="Y56" s="84" t="s">
        <v>752</v>
      </c>
      <c r="Z56" s="96" t="s">
        <v>752</v>
      </c>
      <c r="AA56" s="97" t="s">
        <v>752</v>
      </c>
      <c r="AB56" s="97" t="s">
        <v>752</v>
      </c>
      <c r="AC56" s="97" t="s">
        <v>752</v>
      </c>
      <c r="AD56" s="97" t="s">
        <v>752</v>
      </c>
      <c r="AE56" s="97" t="s">
        <v>752</v>
      </c>
      <c r="AF56" s="97" t="s">
        <v>752</v>
      </c>
      <c r="AG56" s="98" t="s">
        <v>752</v>
      </c>
      <c r="AH56" s="99" t="s">
        <v>752</v>
      </c>
      <c r="AI56" s="97" t="s">
        <v>752</v>
      </c>
      <c r="AJ56" s="100">
        <v>0</v>
      </c>
    </row>
    <row r="57" spans="1:36" ht="16.5" customHeight="1" x14ac:dyDescent="0.25">
      <c r="A57" s="87" t="s">
        <v>850</v>
      </c>
      <c r="B57" s="88" t="s">
        <v>822</v>
      </c>
      <c r="C57" s="89">
        <v>15</v>
      </c>
      <c r="D57" s="90">
        <v>38.066666666666663</v>
      </c>
      <c r="E57" s="91">
        <v>1694</v>
      </c>
      <c r="F57" s="73">
        <v>112.93333333333334</v>
      </c>
      <c r="G57" s="74">
        <v>2</v>
      </c>
      <c r="H57" s="74">
        <v>0</v>
      </c>
      <c r="I57" s="76">
        <v>0</v>
      </c>
      <c r="J57" s="92">
        <v>1694</v>
      </c>
      <c r="K57" s="93">
        <v>15</v>
      </c>
      <c r="L57" s="94" t="s">
        <v>751</v>
      </c>
      <c r="M57" s="76" t="s">
        <v>5</v>
      </c>
      <c r="N57" s="74">
        <v>4</v>
      </c>
      <c r="O57" s="95">
        <v>47</v>
      </c>
      <c r="P57" s="96" t="s">
        <v>752</v>
      </c>
      <c r="Q57" s="97" t="s">
        <v>752</v>
      </c>
      <c r="R57" s="97" t="s">
        <v>752</v>
      </c>
      <c r="S57" s="97" t="s">
        <v>752</v>
      </c>
      <c r="T57" s="97" t="s">
        <v>752</v>
      </c>
      <c r="U57" s="97" t="s">
        <v>752</v>
      </c>
      <c r="V57" s="97" t="s">
        <v>752</v>
      </c>
      <c r="W57" s="97" t="s">
        <v>752</v>
      </c>
      <c r="X57" s="98" t="s">
        <v>752</v>
      </c>
      <c r="Y57" s="84" t="s">
        <v>752</v>
      </c>
      <c r="Z57" s="96">
        <v>15</v>
      </c>
      <c r="AA57" s="97" t="s">
        <v>752</v>
      </c>
      <c r="AB57" s="97" t="s">
        <v>752</v>
      </c>
      <c r="AC57" s="97" t="s">
        <v>752</v>
      </c>
      <c r="AD57" s="97">
        <v>3</v>
      </c>
      <c r="AE57" s="97" t="s">
        <v>752</v>
      </c>
      <c r="AF57" s="97" t="s">
        <v>752</v>
      </c>
      <c r="AG57" s="98" t="s">
        <v>752</v>
      </c>
      <c r="AH57" s="99" t="s">
        <v>752</v>
      </c>
      <c r="AI57" s="97" t="s">
        <v>752</v>
      </c>
      <c r="AJ57" s="100">
        <v>3</v>
      </c>
    </row>
    <row r="58" spans="1:36" ht="16.5" customHeight="1" x14ac:dyDescent="0.25">
      <c r="A58" s="87" t="s">
        <v>769</v>
      </c>
      <c r="B58" s="88" t="s">
        <v>851</v>
      </c>
      <c r="C58" s="89">
        <v>15</v>
      </c>
      <c r="D58" s="90">
        <v>39.333333333333329</v>
      </c>
      <c r="E58" s="91">
        <v>1675</v>
      </c>
      <c r="F58" s="73">
        <v>111.66666666666667</v>
      </c>
      <c r="G58" s="74">
        <v>2</v>
      </c>
      <c r="H58" s="74">
        <v>0</v>
      </c>
      <c r="I58" s="76">
        <v>0</v>
      </c>
      <c r="J58" s="92">
        <v>1675</v>
      </c>
      <c r="K58" s="93">
        <v>15</v>
      </c>
      <c r="L58" s="94" t="s">
        <v>751</v>
      </c>
      <c r="M58" s="76" t="s">
        <v>5</v>
      </c>
      <c r="N58" s="74">
        <v>5</v>
      </c>
      <c r="O58" s="95">
        <v>48</v>
      </c>
      <c r="P58" s="96" t="s">
        <v>752</v>
      </c>
      <c r="Q58" s="97" t="s">
        <v>752</v>
      </c>
      <c r="R58" s="97" t="s">
        <v>752</v>
      </c>
      <c r="S58" s="97" t="s">
        <v>752</v>
      </c>
      <c r="T58" s="97" t="s">
        <v>752</v>
      </c>
      <c r="U58" s="97" t="s">
        <v>752</v>
      </c>
      <c r="V58" s="97" t="s">
        <v>752</v>
      </c>
      <c r="W58" s="97" t="s">
        <v>752</v>
      </c>
      <c r="X58" s="98" t="s">
        <v>752</v>
      </c>
      <c r="Y58" s="84" t="s">
        <v>752</v>
      </c>
      <c r="Z58" s="96">
        <v>16</v>
      </c>
      <c r="AA58" s="97" t="s">
        <v>752</v>
      </c>
      <c r="AB58" s="97" t="s">
        <v>752</v>
      </c>
      <c r="AC58" s="97" t="s">
        <v>752</v>
      </c>
      <c r="AD58" s="97" t="s">
        <v>752</v>
      </c>
      <c r="AE58" s="97">
        <v>5</v>
      </c>
      <c r="AF58" s="97" t="s">
        <v>752</v>
      </c>
      <c r="AG58" s="98" t="s">
        <v>752</v>
      </c>
      <c r="AH58" s="99" t="s">
        <v>752</v>
      </c>
      <c r="AI58" s="97" t="s">
        <v>752</v>
      </c>
      <c r="AJ58" s="100">
        <v>5</v>
      </c>
    </row>
    <row r="59" spans="1:36" ht="16.5" customHeight="1" x14ac:dyDescent="0.25">
      <c r="A59" s="87" t="s">
        <v>852</v>
      </c>
      <c r="B59" s="88" t="s">
        <v>853</v>
      </c>
      <c r="C59" s="89">
        <v>15</v>
      </c>
      <c r="D59" s="90">
        <v>40.333333333333329</v>
      </c>
      <c r="E59" s="91">
        <v>1660</v>
      </c>
      <c r="F59" s="73">
        <v>110.66666666666667</v>
      </c>
      <c r="G59" s="74">
        <v>0</v>
      </c>
      <c r="H59" s="74">
        <v>0</v>
      </c>
      <c r="I59" s="76">
        <v>0</v>
      </c>
      <c r="J59" s="92">
        <v>1660</v>
      </c>
      <c r="K59" s="93">
        <v>15</v>
      </c>
      <c r="L59" s="94" t="s">
        <v>751</v>
      </c>
      <c r="M59" s="76" t="s">
        <v>12</v>
      </c>
      <c r="N59" s="74">
        <v>7</v>
      </c>
      <c r="O59" s="95">
        <v>49</v>
      </c>
      <c r="P59" s="96">
        <v>33</v>
      </c>
      <c r="Q59" s="97" t="s">
        <v>752</v>
      </c>
      <c r="R59" s="97" t="s">
        <v>752</v>
      </c>
      <c r="S59" s="97" t="s">
        <v>752</v>
      </c>
      <c r="T59" s="97" t="s">
        <v>752</v>
      </c>
      <c r="U59" s="97" t="s">
        <v>752</v>
      </c>
      <c r="V59" s="97" t="s">
        <v>752</v>
      </c>
      <c r="W59" s="97">
        <v>3</v>
      </c>
      <c r="X59" s="98" t="s">
        <v>752</v>
      </c>
      <c r="Y59" s="84" t="s">
        <v>752</v>
      </c>
      <c r="Z59" s="96" t="s">
        <v>752</v>
      </c>
      <c r="AA59" s="97" t="s">
        <v>752</v>
      </c>
      <c r="AB59" s="97" t="s">
        <v>752</v>
      </c>
      <c r="AC59" s="97" t="s">
        <v>752</v>
      </c>
      <c r="AD59" s="97" t="s">
        <v>752</v>
      </c>
      <c r="AE59" s="97" t="s">
        <v>752</v>
      </c>
      <c r="AF59" s="97" t="s">
        <v>752</v>
      </c>
      <c r="AG59" s="98" t="s">
        <v>752</v>
      </c>
      <c r="AH59" s="99" t="s">
        <v>752</v>
      </c>
      <c r="AI59" s="97" t="s">
        <v>752</v>
      </c>
      <c r="AJ59" s="100">
        <v>3</v>
      </c>
    </row>
    <row r="60" spans="1:36" ht="16.5" customHeight="1" x14ac:dyDescent="0.25">
      <c r="A60" s="87" t="s">
        <v>854</v>
      </c>
      <c r="B60" s="88" t="s">
        <v>809</v>
      </c>
      <c r="C60" s="89">
        <v>15</v>
      </c>
      <c r="D60" s="90">
        <v>40.599999999999994</v>
      </c>
      <c r="E60" s="91">
        <v>1656</v>
      </c>
      <c r="F60" s="73">
        <v>110.4</v>
      </c>
      <c r="G60" s="74">
        <v>5</v>
      </c>
      <c r="H60" s="74">
        <v>0</v>
      </c>
      <c r="I60" s="76">
        <v>0</v>
      </c>
      <c r="J60" s="92">
        <v>1656</v>
      </c>
      <c r="K60" s="93">
        <v>15</v>
      </c>
      <c r="L60" s="94" t="s">
        <v>751</v>
      </c>
      <c r="M60" s="76" t="s">
        <v>5</v>
      </c>
      <c r="N60" s="74">
        <v>5</v>
      </c>
      <c r="O60" s="95">
        <v>50</v>
      </c>
      <c r="P60" s="96" t="s">
        <v>752</v>
      </c>
      <c r="Q60" s="97" t="s">
        <v>752</v>
      </c>
      <c r="R60" s="97" t="s">
        <v>752</v>
      </c>
      <c r="S60" s="97" t="s">
        <v>752</v>
      </c>
      <c r="T60" s="97" t="s">
        <v>752</v>
      </c>
      <c r="U60" s="97" t="s">
        <v>752</v>
      </c>
      <c r="V60" s="97" t="s">
        <v>752</v>
      </c>
      <c r="W60" s="97" t="s">
        <v>752</v>
      </c>
      <c r="X60" s="98" t="s">
        <v>752</v>
      </c>
      <c r="Y60" s="84" t="s">
        <v>752</v>
      </c>
      <c r="Z60" s="96">
        <v>17</v>
      </c>
      <c r="AA60" s="97" t="s">
        <v>752</v>
      </c>
      <c r="AB60" s="97" t="s">
        <v>752</v>
      </c>
      <c r="AC60" s="97" t="s">
        <v>752</v>
      </c>
      <c r="AD60" s="97" t="s">
        <v>752</v>
      </c>
      <c r="AE60" s="97">
        <v>6</v>
      </c>
      <c r="AF60" s="97" t="s">
        <v>752</v>
      </c>
      <c r="AG60" s="98" t="s">
        <v>752</v>
      </c>
      <c r="AH60" s="99" t="s">
        <v>752</v>
      </c>
      <c r="AI60" s="97" t="s">
        <v>752</v>
      </c>
      <c r="AJ60" s="100">
        <v>6</v>
      </c>
    </row>
    <row r="61" spans="1:36" ht="16.5" customHeight="1" x14ac:dyDescent="0.25">
      <c r="A61" s="87" t="s">
        <v>855</v>
      </c>
      <c r="B61" s="88" t="s">
        <v>856</v>
      </c>
      <c r="C61" s="89">
        <v>15</v>
      </c>
      <c r="D61" s="90">
        <v>40.933333333333337</v>
      </c>
      <c r="E61" s="91">
        <v>1651</v>
      </c>
      <c r="F61" s="73">
        <v>110.06666666666666</v>
      </c>
      <c r="G61" s="74">
        <v>1</v>
      </c>
      <c r="H61" s="74">
        <v>0</v>
      </c>
      <c r="I61" s="76">
        <v>0</v>
      </c>
      <c r="J61" s="92">
        <v>1651</v>
      </c>
      <c r="K61" s="93">
        <v>15</v>
      </c>
      <c r="L61" s="94" t="s">
        <v>751</v>
      </c>
      <c r="M61" s="76" t="s">
        <v>5</v>
      </c>
      <c r="N61" s="74">
        <v>4</v>
      </c>
      <c r="O61" s="95">
        <v>51</v>
      </c>
      <c r="P61" s="96" t="s">
        <v>752</v>
      </c>
      <c r="Q61" s="97" t="s">
        <v>752</v>
      </c>
      <c r="R61" s="97" t="s">
        <v>752</v>
      </c>
      <c r="S61" s="97" t="s">
        <v>752</v>
      </c>
      <c r="T61" s="97" t="s">
        <v>752</v>
      </c>
      <c r="U61" s="97" t="s">
        <v>752</v>
      </c>
      <c r="V61" s="97" t="s">
        <v>752</v>
      </c>
      <c r="W61" s="97" t="s">
        <v>752</v>
      </c>
      <c r="X61" s="98" t="s">
        <v>752</v>
      </c>
      <c r="Y61" s="84" t="s">
        <v>752</v>
      </c>
      <c r="Z61" s="96">
        <v>18</v>
      </c>
      <c r="AA61" s="97" t="s">
        <v>752</v>
      </c>
      <c r="AB61" s="97" t="s">
        <v>752</v>
      </c>
      <c r="AC61" s="97" t="s">
        <v>752</v>
      </c>
      <c r="AD61" s="97">
        <v>4</v>
      </c>
      <c r="AE61" s="97" t="s">
        <v>752</v>
      </c>
      <c r="AF61" s="97" t="s">
        <v>752</v>
      </c>
      <c r="AG61" s="98" t="s">
        <v>752</v>
      </c>
      <c r="AH61" s="99" t="s">
        <v>752</v>
      </c>
      <c r="AI61" s="97" t="s">
        <v>752</v>
      </c>
      <c r="AJ61" s="100">
        <v>4</v>
      </c>
    </row>
    <row r="62" spans="1:36" ht="16.5" customHeight="1" x14ac:dyDescent="0.25">
      <c r="A62" s="87" t="s">
        <v>857</v>
      </c>
      <c r="B62" s="88" t="s">
        <v>858</v>
      </c>
      <c r="C62" s="89">
        <v>15</v>
      </c>
      <c r="D62" s="90">
        <v>41.2</v>
      </c>
      <c r="E62" s="91">
        <v>1647</v>
      </c>
      <c r="F62" s="73">
        <v>109.8</v>
      </c>
      <c r="G62" s="74">
        <v>3</v>
      </c>
      <c r="H62" s="74">
        <v>0</v>
      </c>
      <c r="I62" s="76">
        <v>0</v>
      </c>
      <c r="J62" s="92">
        <v>1647</v>
      </c>
      <c r="K62" s="93">
        <v>15</v>
      </c>
      <c r="L62" s="94" t="s">
        <v>751</v>
      </c>
      <c r="M62" s="76" t="s">
        <v>12</v>
      </c>
      <c r="N62" s="74">
        <v>4</v>
      </c>
      <c r="O62" s="95">
        <v>52</v>
      </c>
      <c r="P62" s="96">
        <v>34</v>
      </c>
      <c r="Q62" s="97" t="s">
        <v>752</v>
      </c>
      <c r="R62" s="97" t="s">
        <v>752</v>
      </c>
      <c r="S62" s="97" t="s">
        <v>752</v>
      </c>
      <c r="T62" s="97">
        <v>11</v>
      </c>
      <c r="U62" s="97" t="s">
        <v>752</v>
      </c>
      <c r="V62" s="97" t="s">
        <v>752</v>
      </c>
      <c r="W62" s="97" t="s">
        <v>752</v>
      </c>
      <c r="X62" s="98" t="s">
        <v>752</v>
      </c>
      <c r="Y62" s="84" t="s">
        <v>752</v>
      </c>
      <c r="Z62" s="96" t="s">
        <v>752</v>
      </c>
      <c r="AA62" s="97" t="s">
        <v>752</v>
      </c>
      <c r="AB62" s="97" t="s">
        <v>752</v>
      </c>
      <c r="AC62" s="97" t="s">
        <v>752</v>
      </c>
      <c r="AD62" s="97" t="s">
        <v>752</v>
      </c>
      <c r="AE62" s="97" t="s">
        <v>752</v>
      </c>
      <c r="AF62" s="97" t="s">
        <v>752</v>
      </c>
      <c r="AG62" s="98" t="s">
        <v>752</v>
      </c>
      <c r="AH62" s="99" t="s">
        <v>752</v>
      </c>
      <c r="AI62" s="97" t="s">
        <v>752</v>
      </c>
      <c r="AJ62" s="100">
        <v>11</v>
      </c>
    </row>
    <row r="63" spans="1:36" ht="16.5" customHeight="1" x14ac:dyDescent="0.25">
      <c r="A63" s="87" t="s">
        <v>859</v>
      </c>
      <c r="B63" s="88" t="s">
        <v>860</v>
      </c>
      <c r="C63" s="89">
        <v>11</v>
      </c>
      <c r="D63" s="90">
        <v>1.636363636363626</v>
      </c>
      <c r="E63" s="91">
        <v>1643</v>
      </c>
      <c r="F63" s="73">
        <v>149.36363636363637</v>
      </c>
      <c r="G63" s="74">
        <v>0</v>
      </c>
      <c r="H63" s="74">
        <v>0</v>
      </c>
      <c r="I63" s="76">
        <v>0</v>
      </c>
      <c r="J63" s="92">
        <v>1643</v>
      </c>
      <c r="K63" s="93">
        <v>11</v>
      </c>
      <c r="L63" s="94" t="s">
        <v>779</v>
      </c>
      <c r="M63" s="76" t="s">
        <v>12</v>
      </c>
      <c r="N63" s="74">
        <v>2</v>
      </c>
      <c r="O63" s="95" t="s">
        <v>780</v>
      </c>
      <c r="P63" s="96" t="s">
        <v>780</v>
      </c>
      <c r="Q63" s="97" t="s">
        <v>752</v>
      </c>
      <c r="R63" s="97" t="s">
        <v>780</v>
      </c>
      <c r="S63" s="97" t="s">
        <v>752</v>
      </c>
      <c r="T63" s="97" t="s">
        <v>752</v>
      </c>
      <c r="U63" s="97" t="s">
        <v>752</v>
      </c>
      <c r="V63" s="97" t="s">
        <v>752</v>
      </c>
      <c r="W63" s="97" t="s">
        <v>752</v>
      </c>
      <c r="X63" s="98" t="s">
        <v>752</v>
      </c>
      <c r="Y63" s="84" t="s">
        <v>752</v>
      </c>
      <c r="Z63" s="96" t="s">
        <v>752</v>
      </c>
      <c r="AA63" s="97" t="s">
        <v>752</v>
      </c>
      <c r="AB63" s="97" t="s">
        <v>752</v>
      </c>
      <c r="AC63" s="97" t="s">
        <v>752</v>
      </c>
      <c r="AD63" s="97" t="s">
        <v>752</v>
      </c>
      <c r="AE63" s="97" t="s">
        <v>752</v>
      </c>
      <c r="AF63" s="97" t="s">
        <v>752</v>
      </c>
      <c r="AG63" s="98" t="s">
        <v>752</v>
      </c>
      <c r="AH63" s="99" t="s">
        <v>752</v>
      </c>
      <c r="AI63" s="97" t="s">
        <v>752</v>
      </c>
      <c r="AJ63" s="100">
        <v>0</v>
      </c>
    </row>
    <row r="64" spans="1:36" ht="16.5" customHeight="1" x14ac:dyDescent="0.25">
      <c r="A64" s="87" t="s">
        <v>861</v>
      </c>
      <c r="B64" s="88" t="s">
        <v>862</v>
      </c>
      <c r="C64" s="89">
        <v>15</v>
      </c>
      <c r="D64" s="90">
        <v>41.86666666666666</v>
      </c>
      <c r="E64" s="91">
        <v>1637</v>
      </c>
      <c r="F64" s="73">
        <v>109.13333333333334</v>
      </c>
      <c r="G64" s="74">
        <v>2</v>
      </c>
      <c r="H64" s="74">
        <v>0</v>
      </c>
      <c r="I64" s="76">
        <v>0</v>
      </c>
      <c r="J64" s="92">
        <v>1637</v>
      </c>
      <c r="K64" s="93">
        <v>15</v>
      </c>
      <c r="L64" s="94" t="s">
        <v>751</v>
      </c>
      <c r="M64" s="76" t="s">
        <v>5</v>
      </c>
      <c r="N64" s="74">
        <v>5</v>
      </c>
      <c r="O64" s="95">
        <v>53</v>
      </c>
      <c r="P64" s="96" t="s">
        <v>752</v>
      </c>
      <c r="Q64" s="97" t="s">
        <v>752</v>
      </c>
      <c r="R64" s="97" t="s">
        <v>752</v>
      </c>
      <c r="S64" s="97" t="s">
        <v>752</v>
      </c>
      <c r="T64" s="97" t="s">
        <v>752</v>
      </c>
      <c r="U64" s="97" t="s">
        <v>752</v>
      </c>
      <c r="V64" s="97" t="s">
        <v>752</v>
      </c>
      <c r="W64" s="97" t="s">
        <v>752</v>
      </c>
      <c r="X64" s="98" t="s">
        <v>752</v>
      </c>
      <c r="Y64" s="84" t="s">
        <v>752</v>
      </c>
      <c r="Z64" s="96">
        <v>19</v>
      </c>
      <c r="AA64" s="97" t="s">
        <v>752</v>
      </c>
      <c r="AB64" s="97" t="s">
        <v>752</v>
      </c>
      <c r="AC64" s="97" t="s">
        <v>752</v>
      </c>
      <c r="AD64" s="97" t="s">
        <v>752</v>
      </c>
      <c r="AE64" s="97">
        <v>7</v>
      </c>
      <c r="AF64" s="97" t="s">
        <v>752</v>
      </c>
      <c r="AG64" s="98" t="s">
        <v>752</v>
      </c>
      <c r="AH64" s="99" t="s">
        <v>752</v>
      </c>
      <c r="AI64" s="97" t="s">
        <v>752</v>
      </c>
      <c r="AJ64" s="100">
        <v>7</v>
      </c>
    </row>
    <row r="65" spans="1:36" ht="16.5" customHeight="1" x14ac:dyDescent="0.25">
      <c r="A65" s="87" t="s">
        <v>863</v>
      </c>
      <c r="B65" s="88" t="s">
        <v>864</v>
      </c>
      <c r="C65" s="89">
        <v>11</v>
      </c>
      <c r="D65" s="90">
        <v>2.4545454545454675</v>
      </c>
      <c r="E65" s="91">
        <v>1634</v>
      </c>
      <c r="F65" s="73">
        <v>148.54545454545453</v>
      </c>
      <c r="G65" s="74">
        <v>0</v>
      </c>
      <c r="H65" s="74">
        <v>0</v>
      </c>
      <c r="I65" s="76">
        <v>0</v>
      </c>
      <c r="J65" s="92">
        <v>1634</v>
      </c>
      <c r="K65" s="93">
        <v>11</v>
      </c>
      <c r="L65" s="94" t="s">
        <v>779</v>
      </c>
      <c r="M65" s="76" t="s">
        <v>12</v>
      </c>
      <c r="N65" s="74">
        <v>4</v>
      </c>
      <c r="O65" s="95" t="s">
        <v>780</v>
      </c>
      <c r="P65" s="96" t="s">
        <v>780</v>
      </c>
      <c r="Q65" s="97" t="s">
        <v>752</v>
      </c>
      <c r="R65" s="97" t="s">
        <v>752</v>
      </c>
      <c r="S65" s="97" t="s">
        <v>752</v>
      </c>
      <c r="T65" s="97" t="s">
        <v>780</v>
      </c>
      <c r="U65" s="97" t="s">
        <v>752</v>
      </c>
      <c r="V65" s="97" t="s">
        <v>752</v>
      </c>
      <c r="W65" s="97" t="s">
        <v>752</v>
      </c>
      <c r="X65" s="98" t="s">
        <v>752</v>
      </c>
      <c r="Y65" s="84" t="s">
        <v>752</v>
      </c>
      <c r="Z65" s="96" t="s">
        <v>752</v>
      </c>
      <c r="AA65" s="97" t="s">
        <v>752</v>
      </c>
      <c r="AB65" s="97" t="s">
        <v>752</v>
      </c>
      <c r="AC65" s="97" t="s">
        <v>752</v>
      </c>
      <c r="AD65" s="97" t="s">
        <v>752</v>
      </c>
      <c r="AE65" s="97" t="s">
        <v>752</v>
      </c>
      <c r="AF65" s="97" t="s">
        <v>752</v>
      </c>
      <c r="AG65" s="98" t="s">
        <v>752</v>
      </c>
      <c r="AH65" s="99" t="s">
        <v>752</v>
      </c>
      <c r="AI65" s="97" t="s">
        <v>752</v>
      </c>
      <c r="AJ65" s="100">
        <v>0</v>
      </c>
    </row>
    <row r="66" spans="1:36" ht="16.5" customHeight="1" x14ac:dyDescent="0.25">
      <c r="A66" s="87" t="s">
        <v>865</v>
      </c>
      <c r="B66" s="88" t="s">
        <v>866</v>
      </c>
      <c r="C66" s="89">
        <v>15</v>
      </c>
      <c r="D66" s="90">
        <v>42.13333333333334</v>
      </c>
      <c r="E66" s="91">
        <v>1633</v>
      </c>
      <c r="F66" s="73">
        <v>108.86666666666666</v>
      </c>
      <c r="G66" s="74">
        <v>2</v>
      </c>
      <c r="H66" s="74">
        <v>0</v>
      </c>
      <c r="I66" s="76">
        <v>0</v>
      </c>
      <c r="J66" s="92">
        <v>1633</v>
      </c>
      <c r="K66" s="93">
        <v>15</v>
      </c>
      <c r="L66" s="94" t="s">
        <v>751</v>
      </c>
      <c r="M66" s="76" t="s">
        <v>12</v>
      </c>
      <c r="N66" s="74">
        <v>5</v>
      </c>
      <c r="O66" s="95">
        <v>54</v>
      </c>
      <c r="P66" s="96">
        <v>35</v>
      </c>
      <c r="Q66" s="97" t="s">
        <v>752</v>
      </c>
      <c r="R66" s="97" t="s">
        <v>752</v>
      </c>
      <c r="S66" s="97" t="s">
        <v>752</v>
      </c>
      <c r="T66" s="97" t="s">
        <v>752</v>
      </c>
      <c r="U66" s="97">
        <v>8</v>
      </c>
      <c r="V66" s="97" t="s">
        <v>752</v>
      </c>
      <c r="W66" s="97" t="s">
        <v>752</v>
      </c>
      <c r="X66" s="98" t="s">
        <v>752</v>
      </c>
      <c r="Y66" s="84" t="s">
        <v>752</v>
      </c>
      <c r="Z66" s="96" t="s">
        <v>752</v>
      </c>
      <c r="AA66" s="97" t="s">
        <v>752</v>
      </c>
      <c r="AB66" s="97" t="s">
        <v>752</v>
      </c>
      <c r="AC66" s="97" t="s">
        <v>752</v>
      </c>
      <c r="AD66" s="97" t="s">
        <v>752</v>
      </c>
      <c r="AE66" s="97" t="s">
        <v>752</v>
      </c>
      <c r="AF66" s="97" t="s">
        <v>752</v>
      </c>
      <c r="AG66" s="98" t="s">
        <v>752</v>
      </c>
      <c r="AH66" s="99" t="s">
        <v>752</v>
      </c>
      <c r="AI66" s="97" t="s">
        <v>752</v>
      </c>
      <c r="AJ66" s="100">
        <v>8</v>
      </c>
    </row>
    <row r="67" spans="1:36" ht="16.5" customHeight="1" x14ac:dyDescent="0.25">
      <c r="A67" s="87" t="s">
        <v>867</v>
      </c>
      <c r="B67" s="88" t="s">
        <v>868</v>
      </c>
      <c r="C67" s="89">
        <v>14</v>
      </c>
      <c r="D67" s="90">
        <v>42.5</v>
      </c>
      <c r="E67" s="91">
        <v>1519</v>
      </c>
      <c r="F67" s="73">
        <v>108.5</v>
      </c>
      <c r="G67" s="74">
        <v>1</v>
      </c>
      <c r="H67" s="74">
        <v>1</v>
      </c>
      <c r="I67" s="76">
        <v>108.5</v>
      </c>
      <c r="J67" s="92">
        <v>1627.5</v>
      </c>
      <c r="K67" s="93">
        <v>15</v>
      </c>
      <c r="L67" s="94" t="s">
        <v>751</v>
      </c>
      <c r="M67" s="76" t="s">
        <v>5</v>
      </c>
      <c r="N67" s="74">
        <v>2</v>
      </c>
      <c r="O67" s="95">
        <v>55</v>
      </c>
      <c r="P67" s="96" t="s">
        <v>752</v>
      </c>
      <c r="Q67" s="97" t="s">
        <v>752</v>
      </c>
      <c r="R67" s="97" t="s">
        <v>752</v>
      </c>
      <c r="S67" s="97" t="s">
        <v>752</v>
      </c>
      <c r="T67" s="97" t="s">
        <v>752</v>
      </c>
      <c r="U67" s="97" t="s">
        <v>752</v>
      </c>
      <c r="V67" s="97" t="s">
        <v>752</v>
      </c>
      <c r="W67" s="97" t="s">
        <v>752</v>
      </c>
      <c r="X67" s="98" t="s">
        <v>752</v>
      </c>
      <c r="Y67" s="84" t="s">
        <v>752</v>
      </c>
      <c r="Z67" s="96">
        <v>20</v>
      </c>
      <c r="AA67" s="97" t="s">
        <v>752</v>
      </c>
      <c r="AB67" s="97">
        <v>2</v>
      </c>
      <c r="AC67" s="97" t="s">
        <v>752</v>
      </c>
      <c r="AD67" s="97" t="s">
        <v>752</v>
      </c>
      <c r="AE67" s="97" t="s">
        <v>752</v>
      </c>
      <c r="AF67" s="97" t="s">
        <v>752</v>
      </c>
      <c r="AG67" s="98" t="s">
        <v>752</v>
      </c>
      <c r="AH67" s="99" t="s">
        <v>752</v>
      </c>
      <c r="AI67" s="97" t="s">
        <v>752</v>
      </c>
      <c r="AJ67" s="100">
        <v>2</v>
      </c>
    </row>
    <row r="68" spans="1:36" ht="16.5" customHeight="1" x14ac:dyDescent="0.25">
      <c r="A68" s="87" t="s">
        <v>869</v>
      </c>
      <c r="B68" s="88" t="s">
        <v>870</v>
      </c>
      <c r="C68" s="89">
        <v>12</v>
      </c>
      <c r="D68" s="90">
        <v>15.416666666666657</v>
      </c>
      <c r="E68" s="91">
        <v>1627</v>
      </c>
      <c r="F68" s="73">
        <v>135.58333333333334</v>
      </c>
      <c r="G68" s="74">
        <v>0</v>
      </c>
      <c r="H68" s="74">
        <v>0</v>
      </c>
      <c r="I68" s="76">
        <v>0</v>
      </c>
      <c r="J68" s="92">
        <v>1627</v>
      </c>
      <c r="K68" s="93">
        <v>12</v>
      </c>
      <c r="L68" s="94" t="s">
        <v>779</v>
      </c>
      <c r="M68" s="76" t="s">
        <v>12</v>
      </c>
      <c r="N68" s="74">
        <v>5</v>
      </c>
      <c r="O68" s="95" t="s">
        <v>780</v>
      </c>
      <c r="P68" s="96" t="s">
        <v>780</v>
      </c>
      <c r="Q68" s="97" t="s">
        <v>752</v>
      </c>
      <c r="R68" s="97" t="s">
        <v>752</v>
      </c>
      <c r="S68" s="97" t="s">
        <v>752</v>
      </c>
      <c r="T68" s="97" t="s">
        <v>752</v>
      </c>
      <c r="U68" s="97" t="s">
        <v>780</v>
      </c>
      <c r="V68" s="97" t="s">
        <v>752</v>
      </c>
      <c r="W68" s="97" t="s">
        <v>752</v>
      </c>
      <c r="X68" s="98" t="s">
        <v>752</v>
      </c>
      <c r="Y68" s="84" t="s">
        <v>752</v>
      </c>
      <c r="Z68" s="96" t="s">
        <v>752</v>
      </c>
      <c r="AA68" s="97" t="s">
        <v>752</v>
      </c>
      <c r="AB68" s="97" t="s">
        <v>752</v>
      </c>
      <c r="AC68" s="97" t="s">
        <v>752</v>
      </c>
      <c r="AD68" s="97" t="s">
        <v>752</v>
      </c>
      <c r="AE68" s="97" t="s">
        <v>752</v>
      </c>
      <c r="AF68" s="97" t="s">
        <v>752</v>
      </c>
      <c r="AG68" s="98" t="s">
        <v>752</v>
      </c>
      <c r="AH68" s="99" t="s">
        <v>752</v>
      </c>
      <c r="AI68" s="97" t="s">
        <v>752</v>
      </c>
      <c r="AJ68" s="100">
        <v>0</v>
      </c>
    </row>
    <row r="69" spans="1:36" ht="16.5" customHeight="1" x14ac:dyDescent="0.25">
      <c r="A69" s="87" t="s">
        <v>871</v>
      </c>
      <c r="B69" s="88" t="s">
        <v>872</v>
      </c>
      <c r="C69" s="89">
        <v>14</v>
      </c>
      <c r="D69" s="90">
        <v>43.428571428571431</v>
      </c>
      <c r="E69" s="91">
        <v>1506</v>
      </c>
      <c r="F69" s="73">
        <v>107.57142857142857</v>
      </c>
      <c r="G69" s="74">
        <v>3</v>
      </c>
      <c r="H69" s="74">
        <v>1</v>
      </c>
      <c r="I69" s="76">
        <v>107.57142857142857</v>
      </c>
      <c r="J69" s="92">
        <v>1613.5714285714287</v>
      </c>
      <c r="K69" s="93">
        <v>15</v>
      </c>
      <c r="L69" s="94" t="s">
        <v>751</v>
      </c>
      <c r="M69" s="76" t="s">
        <v>12</v>
      </c>
      <c r="N69" s="74">
        <v>6</v>
      </c>
      <c r="O69" s="95">
        <v>56</v>
      </c>
      <c r="P69" s="96">
        <v>36</v>
      </c>
      <c r="Q69" s="97" t="s">
        <v>752</v>
      </c>
      <c r="R69" s="97" t="s">
        <v>752</v>
      </c>
      <c r="S69" s="97" t="s">
        <v>752</v>
      </c>
      <c r="T69" s="97" t="s">
        <v>752</v>
      </c>
      <c r="U69" s="97" t="s">
        <v>752</v>
      </c>
      <c r="V69" s="97">
        <v>8</v>
      </c>
      <c r="W69" s="97" t="s">
        <v>752</v>
      </c>
      <c r="X69" s="98" t="s">
        <v>752</v>
      </c>
      <c r="Y69" s="84" t="s">
        <v>752</v>
      </c>
      <c r="Z69" s="96" t="s">
        <v>752</v>
      </c>
      <c r="AA69" s="97" t="s">
        <v>752</v>
      </c>
      <c r="AB69" s="97" t="s">
        <v>752</v>
      </c>
      <c r="AC69" s="97" t="s">
        <v>752</v>
      </c>
      <c r="AD69" s="97" t="s">
        <v>752</v>
      </c>
      <c r="AE69" s="97" t="s">
        <v>752</v>
      </c>
      <c r="AF69" s="97" t="s">
        <v>752</v>
      </c>
      <c r="AG69" s="98" t="s">
        <v>752</v>
      </c>
      <c r="AH69" s="99" t="s">
        <v>752</v>
      </c>
      <c r="AI69" s="97" t="s">
        <v>752</v>
      </c>
      <c r="AJ69" s="100">
        <v>8</v>
      </c>
    </row>
    <row r="70" spans="1:36" ht="16.5" customHeight="1" x14ac:dyDescent="0.25">
      <c r="A70" s="87" t="s">
        <v>873</v>
      </c>
      <c r="B70" s="88" t="s">
        <v>874</v>
      </c>
      <c r="C70" s="89">
        <v>15</v>
      </c>
      <c r="D70" s="90">
        <v>45.933333333333337</v>
      </c>
      <c r="E70" s="91">
        <v>1576</v>
      </c>
      <c r="F70" s="73">
        <v>105.06666666666666</v>
      </c>
      <c r="G70" s="74">
        <v>6</v>
      </c>
      <c r="H70" s="74">
        <v>0</v>
      </c>
      <c r="I70" s="76">
        <v>0</v>
      </c>
      <c r="J70" s="92">
        <v>1576</v>
      </c>
      <c r="K70" s="93">
        <v>15</v>
      </c>
      <c r="L70" s="94" t="s">
        <v>751</v>
      </c>
      <c r="M70" s="76" t="s">
        <v>5</v>
      </c>
      <c r="N70" s="74">
        <v>3</v>
      </c>
      <c r="O70" s="95">
        <v>57</v>
      </c>
      <c r="P70" s="96" t="s">
        <v>752</v>
      </c>
      <c r="Q70" s="97" t="s">
        <v>752</v>
      </c>
      <c r="R70" s="97" t="s">
        <v>752</v>
      </c>
      <c r="S70" s="97" t="s">
        <v>752</v>
      </c>
      <c r="T70" s="97" t="s">
        <v>752</v>
      </c>
      <c r="U70" s="97" t="s">
        <v>752</v>
      </c>
      <c r="V70" s="97" t="s">
        <v>752</v>
      </c>
      <c r="W70" s="97" t="s">
        <v>752</v>
      </c>
      <c r="X70" s="98" t="s">
        <v>752</v>
      </c>
      <c r="Y70" s="84" t="s">
        <v>752</v>
      </c>
      <c r="Z70" s="96">
        <v>21</v>
      </c>
      <c r="AA70" s="97" t="s">
        <v>752</v>
      </c>
      <c r="AB70" s="97" t="s">
        <v>752</v>
      </c>
      <c r="AC70" s="97">
        <v>7</v>
      </c>
      <c r="AD70" s="97" t="s">
        <v>752</v>
      </c>
      <c r="AE70" s="97" t="s">
        <v>752</v>
      </c>
      <c r="AF70" s="97" t="s">
        <v>752</v>
      </c>
      <c r="AG70" s="98" t="s">
        <v>752</v>
      </c>
      <c r="AH70" s="99" t="s">
        <v>752</v>
      </c>
      <c r="AI70" s="97" t="s">
        <v>752</v>
      </c>
      <c r="AJ70" s="100">
        <v>7</v>
      </c>
    </row>
    <row r="71" spans="1:36" ht="16.5" customHeight="1" x14ac:dyDescent="0.25">
      <c r="A71" s="87" t="s">
        <v>875</v>
      </c>
      <c r="B71" s="88" t="s">
        <v>876</v>
      </c>
      <c r="C71" s="89">
        <v>12</v>
      </c>
      <c r="D71" s="90">
        <v>21</v>
      </c>
      <c r="E71" s="91">
        <v>1560</v>
      </c>
      <c r="F71" s="73">
        <v>130</v>
      </c>
      <c r="G71" s="74">
        <v>0</v>
      </c>
      <c r="H71" s="74">
        <v>0</v>
      </c>
      <c r="I71" s="76">
        <v>0</v>
      </c>
      <c r="J71" s="92">
        <v>1560</v>
      </c>
      <c r="K71" s="93">
        <v>12</v>
      </c>
      <c r="L71" s="94" t="s">
        <v>779</v>
      </c>
      <c r="M71" s="76" t="s">
        <v>12</v>
      </c>
      <c r="N71" s="74">
        <v>4</v>
      </c>
      <c r="O71" s="95" t="s">
        <v>780</v>
      </c>
      <c r="P71" s="96" t="s">
        <v>780</v>
      </c>
      <c r="Q71" s="97" t="s">
        <v>752</v>
      </c>
      <c r="R71" s="97" t="s">
        <v>752</v>
      </c>
      <c r="S71" s="97" t="s">
        <v>752</v>
      </c>
      <c r="T71" s="97" t="s">
        <v>780</v>
      </c>
      <c r="U71" s="97" t="s">
        <v>752</v>
      </c>
      <c r="V71" s="97" t="s">
        <v>752</v>
      </c>
      <c r="W71" s="97" t="s">
        <v>752</v>
      </c>
      <c r="X71" s="98" t="s">
        <v>752</v>
      </c>
      <c r="Y71" s="84" t="s">
        <v>752</v>
      </c>
      <c r="Z71" s="96" t="s">
        <v>752</v>
      </c>
      <c r="AA71" s="97" t="s">
        <v>752</v>
      </c>
      <c r="AB71" s="97" t="s">
        <v>752</v>
      </c>
      <c r="AC71" s="97" t="s">
        <v>752</v>
      </c>
      <c r="AD71" s="97" t="s">
        <v>752</v>
      </c>
      <c r="AE71" s="97" t="s">
        <v>752</v>
      </c>
      <c r="AF71" s="97" t="s">
        <v>752</v>
      </c>
      <c r="AG71" s="98" t="s">
        <v>752</v>
      </c>
      <c r="AH71" s="99" t="s">
        <v>752</v>
      </c>
      <c r="AI71" s="97" t="s">
        <v>752</v>
      </c>
      <c r="AJ71" s="100">
        <v>0</v>
      </c>
    </row>
    <row r="72" spans="1:36" ht="16.5" customHeight="1" x14ac:dyDescent="0.25">
      <c r="A72" s="87" t="s">
        <v>861</v>
      </c>
      <c r="B72" s="88" t="s">
        <v>877</v>
      </c>
      <c r="C72" s="89">
        <v>15</v>
      </c>
      <c r="D72" s="90">
        <v>47.466666666666669</v>
      </c>
      <c r="E72" s="91">
        <v>1553</v>
      </c>
      <c r="F72" s="73">
        <v>103.53333333333333</v>
      </c>
      <c r="G72" s="74">
        <v>1</v>
      </c>
      <c r="H72" s="74">
        <v>0</v>
      </c>
      <c r="I72" s="76">
        <v>0</v>
      </c>
      <c r="J72" s="92">
        <v>1553</v>
      </c>
      <c r="K72" s="93">
        <v>15</v>
      </c>
      <c r="L72" s="94" t="s">
        <v>751</v>
      </c>
      <c r="M72" s="76" t="s">
        <v>5</v>
      </c>
      <c r="N72" s="74">
        <v>3</v>
      </c>
      <c r="O72" s="95">
        <v>58</v>
      </c>
      <c r="P72" s="96" t="s">
        <v>752</v>
      </c>
      <c r="Q72" s="97" t="s">
        <v>752</v>
      </c>
      <c r="R72" s="97" t="s">
        <v>752</v>
      </c>
      <c r="S72" s="97" t="s">
        <v>752</v>
      </c>
      <c r="T72" s="97" t="s">
        <v>752</v>
      </c>
      <c r="U72" s="97" t="s">
        <v>752</v>
      </c>
      <c r="V72" s="97" t="s">
        <v>752</v>
      </c>
      <c r="W72" s="97" t="s">
        <v>752</v>
      </c>
      <c r="X72" s="98" t="s">
        <v>752</v>
      </c>
      <c r="Y72" s="84" t="s">
        <v>752</v>
      </c>
      <c r="Z72" s="96">
        <v>22</v>
      </c>
      <c r="AA72" s="97" t="s">
        <v>752</v>
      </c>
      <c r="AB72" s="97" t="s">
        <v>752</v>
      </c>
      <c r="AC72" s="97">
        <v>8</v>
      </c>
      <c r="AD72" s="97" t="s">
        <v>752</v>
      </c>
      <c r="AE72" s="97" t="s">
        <v>752</v>
      </c>
      <c r="AF72" s="97" t="s">
        <v>752</v>
      </c>
      <c r="AG72" s="98" t="s">
        <v>752</v>
      </c>
      <c r="AH72" s="99" t="s">
        <v>752</v>
      </c>
      <c r="AI72" s="97" t="s">
        <v>752</v>
      </c>
      <c r="AJ72" s="100">
        <v>8</v>
      </c>
    </row>
    <row r="73" spans="1:36" ht="16.5" customHeight="1" x14ac:dyDescent="0.25">
      <c r="A73" s="87" t="s">
        <v>878</v>
      </c>
      <c r="B73" s="88" t="s">
        <v>879</v>
      </c>
      <c r="C73" s="89">
        <v>15</v>
      </c>
      <c r="D73" s="90">
        <v>50.466666666666669</v>
      </c>
      <c r="E73" s="91">
        <v>1508</v>
      </c>
      <c r="F73" s="73">
        <v>100.53333333333333</v>
      </c>
      <c r="G73" s="74">
        <v>6</v>
      </c>
      <c r="H73" s="74">
        <v>0</v>
      </c>
      <c r="I73" s="76">
        <v>0</v>
      </c>
      <c r="J73" s="92">
        <v>1508</v>
      </c>
      <c r="K73" s="93">
        <v>15</v>
      </c>
      <c r="L73" s="94" t="s">
        <v>751</v>
      </c>
      <c r="M73" s="76" t="s">
        <v>5</v>
      </c>
      <c r="N73" s="74">
        <v>7</v>
      </c>
      <c r="O73" s="95">
        <v>59</v>
      </c>
      <c r="P73" s="96" t="s">
        <v>752</v>
      </c>
      <c r="Q73" s="97" t="s">
        <v>752</v>
      </c>
      <c r="R73" s="97" t="s">
        <v>752</v>
      </c>
      <c r="S73" s="97" t="s">
        <v>752</v>
      </c>
      <c r="T73" s="97" t="s">
        <v>752</v>
      </c>
      <c r="U73" s="97" t="s">
        <v>752</v>
      </c>
      <c r="V73" s="97" t="s">
        <v>752</v>
      </c>
      <c r="W73" s="97" t="s">
        <v>752</v>
      </c>
      <c r="X73" s="98" t="s">
        <v>752</v>
      </c>
      <c r="Y73" s="84" t="s">
        <v>752</v>
      </c>
      <c r="Z73" s="96">
        <v>23</v>
      </c>
      <c r="AA73" s="97" t="s">
        <v>752</v>
      </c>
      <c r="AB73" s="97" t="s">
        <v>752</v>
      </c>
      <c r="AC73" s="97" t="s">
        <v>752</v>
      </c>
      <c r="AD73" s="97" t="s">
        <v>752</v>
      </c>
      <c r="AE73" s="97" t="s">
        <v>752</v>
      </c>
      <c r="AF73" s="97" t="s">
        <v>752</v>
      </c>
      <c r="AG73" s="98">
        <v>1</v>
      </c>
      <c r="AH73" s="99" t="s">
        <v>752</v>
      </c>
      <c r="AI73" s="97" t="s">
        <v>752</v>
      </c>
      <c r="AJ73" s="100">
        <v>1</v>
      </c>
    </row>
    <row r="74" spans="1:36" ht="16.5" customHeight="1" x14ac:dyDescent="0.25">
      <c r="A74" s="87" t="s">
        <v>880</v>
      </c>
      <c r="B74" s="88" t="s">
        <v>881</v>
      </c>
      <c r="C74" s="89">
        <v>12</v>
      </c>
      <c r="D74" s="90">
        <v>43.5</v>
      </c>
      <c r="E74" s="91">
        <v>1290</v>
      </c>
      <c r="F74" s="73">
        <v>107.5</v>
      </c>
      <c r="G74" s="74">
        <v>2</v>
      </c>
      <c r="H74" s="74">
        <v>2</v>
      </c>
      <c r="I74" s="76">
        <v>215</v>
      </c>
      <c r="J74" s="92">
        <v>1505</v>
      </c>
      <c r="K74" s="93">
        <v>14</v>
      </c>
      <c r="L74" s="94" t="s">
        <v>779</v>
      </c>
      <c r="M74" s="76" t="s">
        <v>5</v>
      </c>
      <c r="N74" s="74">
        <v>4</v>
      </c>
      <c r="O74" s="95" t="s">
        <v>780</v>
      </c>
      <c r="P74" s="96" t="s">
        <v>752</v>
      </c>
      <c r="Q74" s="97" t="s">
        <v>752</v>
      </c>
      <c r="R74" s="97" t="s">
        <v>752</v>
      </c>
      <c r="S74" s="97" t="s">
        <v>752</v>
      </c>
      <c r="T74" s="97" t="s">
        <v>752</v>
      </c>
      <c r="U74" s="97" t="s">
        <v>752</v>
      </c>
      <c r="V74" s="97" t="s">
        <v>752</v>
      </c>
      <c r="W74" s="97" t="s">
        <v>752</v>
      </c>
      <c r="X74" s="98" t="s">
        <v>752</v>
      </c>
      <c r="Y74" s="84" t="s">
        <v>752</v>
      </c>
      <c r="Z74" s="96" t="s">
        <v>780</v>
      </c>
      <c r="AA74" s="97" t="s">
        <v>752</v>
      </c>
      <c r="AB74" s="97" t="s">
        <v>752</v>
      </c>
      <c r="AC74" s="97" t="s">
        <v>752</v>
      </c>
      <c r="AD74" s="97" t="s">
        <v>780</v>
      </c>
      <c r="AE74" s="97" t="s">
        <v>752</v>
      </c>
      <c r="AF74" s="97" t="s">
        <v>752</v>
      </c>
      <c r="AG74" s="98" t="s">
        <v>752</v>
      </c>
      <c r="AH74" s="99" t="s">
        <v>752</v>
      </c>
      <c r="AI74" s="97" t="s">
        <v>752</v>
      </c>
      <c r="AJ74" s="100">
        <v>0</v>
      </c>
    </row>
    <row r="75" spans="1:36" ht="16.5" customHeight="1" x14ac:dyDescent="0.25">
      <c r="A75" s="87" t="s">
        <v>840</v>
      </c>
      <c r="B75" s="88" t="s">
        <v>882</v>
      </c>
      <c r="C75" s="89">
        <v>15</v>
      </c>
      <c r="D75" s="90">
        <v>51.13333333333334</v>
      </c>
      <c r="E75" s="91">
        <v>1498</v>
      </c>
      <c r="F75" s="73">
        <v>99.86666666666666</v>
      </c>
      <c r="G75" s="74">
        <v>3</v>
      </c>
      <c r="H75" s="74">
        <v>0</v>
      </c>
      <c r="I75" s="76">
        <v>0</v>
      </c>
      <c r="J75" s="92">
        <v>1498</v>
      </c>
      <c r="K75" s="93">
        <v>15</v>
      </c>
      <c r="L75" s="94" t="s">
        <v>751</v>
      </c>
      <c r="M75" s="76" t="s">
        <v>5</v>
      </c>
      <c r="N75" s="74">
        <v>6</v>
      </c>
      <c r="O75" s="95">
        <v>60</v>
      </c>
      <c r="P75" s="96" t="s">
        <v>752</v>
      </c>
      <c r="Q75" s="97" t="s">
        <v>752</v>
      </c>
      <c r="R75" s="97" t="s">
        <v>752</v>
      </c>
      <c r="S75" s="97" t="s">
        <v>752</v>
      </c>
      <c r="T75" s="97" t="s">
        <v>752</v>
      </c>
      <c r="U75" s="97" t="s">
        <v>752</v>
      </c>
      <c r="V75" s="97" t="s">
        <v>752</v>
      </c>
      <c r="W75" s="97" t="s">
        <v>752</v>
      </c>
      <c r="X75" s="98" t="s">
        <v>752</v>
      </c>
      <c r="Y75" s="84" t="s">
        <v>752</v>
      </c>
      <c r="Z75" s="96">
        <v>24</v>
      </c>
      <c r="AA75" s="97" t="s">
        <v>752</v>
      </c>
      <c r="AB75" s="97" t="s">
        <v>752</v>
      </c>
      <c r="AC75" s="97" t="s">
        <v>752</v>
      </c>
      <c r="AD75" s="97" t="s">
        <v>752</v>
      </c>
      <c r="AE75" s="97" t="s">
        <v>752</v>
      </c>
      <c r="AF75" s="97">
        <v>1</v>
      </c>
      <c r="AG75" s="98" t="s">
        <v>752</v>
      </c>
      <c r="AH75" s="99" t="s">
        <v>752</v>
      </c>
      <c r="AI75" s="97" t="s">
        <v>752</v>
      </c>
      <c r="AJ75" s="100">
        <v>1</v>
      </c>
    </row>
    <row r="76" spans="1:36" ht="16.5" customHeight="1" x14ac:dyDescent="0.25">
      <c r="A76" s="87" t="s">
        <v>883</v>
      </c>
      <c r="B76" s="88" t="s">
        <v>884</v>
      </c>
      <c r="C76" s="89">
        <v>12</v>
      </c>
      <c r="D76" s="90">
        <v>26.416666666666671</v>
      </c>
      <c r="E76" s="91">
        <v>1495</v>
      </c>
      <c r="F76" s="73">
        <v>124.58333333333333</v>
      </c>
      <c r="G76" s="74">
        <v>0</v>
      </c>
      <c r="H76" s="74">
        <v>0</v>
      </c>
      <c r="I76" s="76">
        <v>0</v>
      </c>
      <c r="J76" s="92">
        <v>1495</v>
      </c>
      <c r="K76" s="93">
        <v>12</v>
      </c>
      <c r="L76" s="94" t="s">
        <v>779</v>
      </c>
      <c r="M76" s="76" t="s">
        <v>12</v>
      </c>
      <c r="N76" s="74">
        <v>3</v>
      </c>
      <c r="O76" s="95" t="s">
        <v>780</v>
      </c>
      <c r="P76" s="96" t="s">
        <v>780</v>
      </c>
      <c r="Q76" s="97" t="s">
        <v>752</v>
      </c>
      <c r="R76" s="97" t="s">
        <v>752</v>
      </c>
      <c r="S76" s="97" t="s">
        <v>780</v>
      </c>
      <c r="T76" s="97" t="s">
        <v>752</v>
      </c>
      <c r="U76" s="97" t="s">
        <v>752</v>
      </c>
      <c r="V76" s="97" t="s">
        <v>752</v>
      </c>
      <c r="W76" s="97" t="s">
        <v>752</v>
      </c>
      <c r="X76" s="98" t="s">
        <v>752</v>
      </c>
      <c r="Y76" s="84" t="s">
        <v>752</v>
      </c>
      <c r="Z76" s="96" t="s">
        <v>752</v>
      </c>
      <c r="AA76" s="97" t="s">
        <v>752</v>
      </c>
      <c r="AB76" s="97" t="s">
        <v>752</v>
      </c>
      <c r="AC76" s="97" t="s">
        <v>752</v>
      </c>
      <c r="AD76" s="97" t="s">
        <v>752</v>
      </c>
      <c r="AE76" s="97" t="s">
        <v>752</v>
      </c>
      <c r="AF76" s="97" t="s">
        <v>752</v>
      </c>
      <c r="AG76" s="98" t="s">
        <v>752</v>
      </c>
      <c r="AH76" s="99" t="s">
        <v>752</v>
      </c>
      <c r="AI76" s="97" t="s">
        <v>752</v>
      </c>
      <c r="AJ76" s="100">
        <v>0</v>
      </c>
    </row>
    <row r="77" spans="1:36" ht="16.5" customHeight="1" x14ac:dyDescent="0.25">
      <c r="A77" s="87" t="s">
        <v>885</v>
      </c>
      <c r="B77" s="88" t="s">
        <v>847</v>
      </c>
      <c r="C77" s="89">
        <v>10</v>
      </c>
      <c r="D77" s="90">
        <v>28.200000000000003</v>
      </c>
      <c r="E77" s="91">
        <v>1228</v>
      </c>
      <c r="F77" s="73">
        <v>122.8</v>
      </c>
      <c r="G77" s="74">
        <v>3</v>
      </c>
      <c r="H77" s="74">
        <v>2</v>
      </c>
      <c r="I77" s="76">
        <v>245.6</v>
      </c>
      <c r="J77" s="92">
        <v>1473.6</v>
      </c>
      <c r="K77" s="93">
        <v>12</v>
      </c>
      <c r="L77" s="94" t="s">
        <v>779</v>
      </c>
      <c r="M77" s="76" t="s">
        <v>12</v>
      </c>
      <c r="N77" s="74">
        <v>4</v>
      </c>
      <c r="O77" s="95" t="s">
        <v>780</v>
      </c>
      <c r="P77" s="96" t="s">
        <v>780</v>
      </c>
      <c r="Q77" s="97" t="s">
        <v>752</v>
      </c>
      <c r="R77" s="97" t="s">
        <v>752</v>
      </c>
      <c r="S77" s="97" t="s">
        <v>752</v>
      </c>
      <c r="T77" s="97" t="s">
        <v>780</v>
      </c>
      <c r="U77" s="97" t="s">
        <v>752</v>
      </c>
      <c r="V77" s="97" t="s">
        <v>752</v>
      </c>
      <c r="W77" s="97" t="s">
        <v>752</v>
      </c>
      <c r="X77" s="98" t="s">
        <v>752</v>
      </c>
      <c r="Y77" s="84" t="s">
        <v>752</v>
      </c>
      <c r="Z77" s="96" t="s">
        <v>752</v>
      </c>
      <c r="AA77" s="97" t="s">
        <v>752</v>
      </c>
      <c r="AB77" s="97" t="s">
        <v>752</v>
      </c>
      <c r="AC77" s="97" t="s">
        <v>752</v>
      </c>
      <c r="AD77" s="97" t="s">
        <v>752</v>
      </c>
      <c r="AE77" s="97" t="s">
        <v>752</v>
      </c>
      <c r="AF77" s="97" t="s">
        <v>752</v>
      </c>
      <c r="AG77" s="98" t="s">
        <v>752</v>
      </c>
      <c r="AH77" s="99" t="s">
        <v>752</v>
      </c>
      <c r="AI77" s="97" t="s">
        <v>752</v>
      </c>
      <c r="AJ77" s="100">
        <v>0</v>
      </c>
    </row>
    <row r="78" spans="1:36" ht="16.5" customHeight="1" x14ac:dyDescent="0.25">
      <c r="A78" s="87" t="s">
        <v>886</v>
      </c>
      <c r="B78" s="88" t="s">
        <v>887</v>
      </c>
      <c r="C78" s="89">
        <v>15</v>
      </c>
      <c r="D78" s="90">
        <v>53.533333333333331</v>
      </c>
      <c r="E78" s="91">
        <v>1462</v>
      </c>
      <c r="F78" s="73">
        <v>97.466666666666669</v>
      </c>
      <c r="G78" s="74">
        <v>3</v>
      </c>
      <c r="H78" s="74">
        <v>0</v>
      </c>
      <c r="I78" s="76">
        <v>0</v>
      </c>
      <c r="J78" s="92">
        <v>1462</v>
      </c>
      <c r="K78" s="93">
        <v>15</v>
      </c>
      <c r="L78" s="94" t="s">
        <v>751</v>
      </c>
      <c r="M78" s="76" t="s">
        <v>5</v>
      </c>
      <c r="N78" s="74">
        <v>5</v>
      </c>
      <c r="O78" s="95">
        <v>61</v>
      </c>
      <c r="P78" s="96" t="s">
        <v>752</v>
      </c>
      <c r="Q78" s="97" t="s">
        <v>752</v>
      </c>
      <c r="R78" s="97" t="s">
        <v>752</v>
      </c>
      <c r="S78" s="97" t="s">
        <v>752</v>
      </c>
      <c r="T78" s="97" t="s">
        <v>752</v>
      </c>
      <c r="U78" s="97" t="s">
        <v>752</v>
      </c>
      <c r="V78" s="97" t="s">
        <v>752</v>
      </c>
      <c r="W78" s="97" t="s">
        <v>752</v>
      </c>
      <c r="X78" s="98" t="s">
        <v>752</v>
      </c>
      <c r="Y78" s="84" t="s">
        <v>752</v>
      </c>
      <c r="Z78" s="96">
        <v>25</v>
      </c>
      <c r="AA78" s="97" t="s">
        <v>752</v>
      </c>
      <c r="AB78" s="97" t="s">
        <v>752</v>
      </c>
      <c r="AC78" s="97" t="s">
        <v>752</v>
      </c>
      <c r="AD78" s="97" t="s">
        <v>752</v>
      </c>
      <c r="AE78" s="97">
        <v>8</v>
      </c>
      <c r="AF78" s="97" t="s">
        <v>752</v>
      </c>
      <c r="AG78" s="98" t="s">
        <v>752</v>
      </c>
      <c r="AH78" s="99" t="s">
        <v>752</v>
      </c>
      <c r="AI78" s="97" t="s">
        <v>752</v>
      </c>
      <c r="AJ78" s="100">
        <v>8</v>
      </c>
    </row>
    <row r="79" spans="1:36" ht="16.5" customHeight="1" x14ac:dyDescent="0.25">
      <c r="A79" s="87" t="s">
        <v>888</v>
      </c>
      <c r="B79" s="88" t="s">
        <v>889</v>
      </c>
      <c r="C79" s="89">
        <v>9</v>
      </c>
      <c r="D79" s="90">
        <v>19.666666666666657</v>
      </c>
      <c r="E79" s="91">
        <v>1182</v>
      </c>
      <c r="F79" s="73">
        <v>131.33333333333334</v>
      </c>
      <c r="G79" s="74">
        <v>2</v>
      </c>
      <c r="H79" s="74">
        <v>2</v>
      </c>
      <c r="I79" s="76">
        <v>262.66666666666669</v>
      </c>
      <c r="J79" s="92">
        <v>1444.6666666666667</v>
      </c>
      <c r="K79" s="93">
        <v>11</v>
      </c>
      <c r="L79" s="94" t="s">
        <v>779</v>
      </c>
      <c r="M79" s="76" t="s">
        <v>12</v>
      </c>
      <c r="N79" s="74">
        <v>4</v>
      </c>
      <c r="O79" s="95" t="s">
        <v>780</v>
      </c>
      <c r="P79" s="96" t="s">
        <v>780</v>
      </c>
      <c r="Q79" s="97" t="s">
        <v>752</v>
      </c>
      <c r="R79" s="97" t="s">
        <v>752</v>
      </c>
      <c r="S79" s="97" t="s">
        <v>752</v>
      </c>
      <c r="T79" s="97" t="s">
        <v>780</v>
      </c>
      <c r="U79" s="97" t="s">
        <v>752</v>
      </c>
      <c r="V79" s="97" t="s">
        <v>752</v>
      </c>
      <c r="W79" s="97" t="s">
        <v>752</v>
      </c>
      <c r="X79" s="98" t="s">
        <v>752</v>
      </c>
      <c r="Y79" s="84" t="s">
        <v>752</v>
      </c>
      <c r="Z79" s="96" t="s">
        <v>752</v>
      </c>
      <c r="AA79" s="97" t="s">
        <v>752</v>
      </c>
      <c r="AB79" s="97" t="s">
        <v>752</v>
      </c>
      <c r="AC79" s="97" t="s">
        <v>752</v>
      </c>
      <c r="AD79" s="97" t="s">
        <v>752</v>
      </c>
      <c r="AE79" s="97" t="s">
        <v>752</v>
      </c>
      <c r="AF79" s="97" t="s">
        <v>752</v>
      </c>
      <c r="AG79" s="98" t="s">
        <v>752</v>
      </c>
      <c r="AH79" s="99" t="s">
        <v>752</v>
      </c>
      <c r="AI79" s="97" t="s">
        <v>752</v>
      </c>
      <c r="AJ79" s="100">
        <v>0</v>
      </c>
    </row>
    <row r="80" spans="1:36" ht="16.5" customHeight="1" x14ac:dyDescent="0.25">
      <c r="A80" s="87" t="s">
        <v>890</v>
      </c>
      <c r="B80" s="88" t="s">
        <v>891</v>
      </c>
      <c r="C80" s="89">
        <v>15</v>
      </c>
      <c r="D80" s="90">
        <v>55.933333333333337</v>
      </c>
      <c r="E80" s="91">
        <v>1426</v>
      </c>
      <c r="F80" s="73">
        <v>95.066666666666663</v>
      </c>
      <c r="G80" s="74">
        <v>2</v>
      </c>
      <c r="H80" s="74">
        <v>0</v>
      </c>
      <c r="I80" s="76">
        <v>0</v>
      </c>
      <c r="J80" s="92">
        <v>1426</v>
      </c>
      <c r="K80" s="93">
        <v>15</v>
      </c>
      <c r="L80" s="94" t="s">
        <v>751</v>
      </c>
      <c r="M80" s="76" t="s">
        <v>5</v>
      </c>
      <c r="N80" s="74">
        <v>7</v>
      </c>
      <c r="O80" s="95">
        <v>62</v>
      </c>
      <c r="P80" s="96" t="s">
        <v>752</v>
      </c>
      <c r="Q80" s="97" t="s">
        <v>752</v>
      </c>
      <c r="R80" s="97" t="s">
        <v>752</v>
      </c>
      <c r="S80" s="97" t="s">
        <v>752</v>
      </c>
      <c r="T80" s="97" t="s">
        <v>752</v>
      </c>
      <c r="U80" s="97" t="s">
        <v>752</v>
      </c>
      <c r="V80" s="97" t="s">
        <v>752</v>
      </c>
      <c r="W80" s="97" t="s">
        <v>752</v>
      </c>
      <c r="X80" s="98" t="s">
        <v>752</v>
      </c>
      <c r="Y80" s="84" t="s">
        <v>752</v>
      </c>
      <c r="Z80" s="96">
        <v>26</v>
      </c>
      <c r="AA80" s="97" t="s">
        <v>752</v>
      </c>
      <c r="AB80" s="97" t="s">
        <v>752</v>
      </c>
      <c r="AC80" s="97" t="s">
        <v>752</v>
      </c>
      <c r="AD80" s="97" t="s">
        <v>752</v>
      </c>
      <c r="AE80" s="97" t="s">
        <v>752</v>
      </c>
      <c r="AF80" s="97" t="s">
        <v>752</v>
      </c>
      <c r="AG80" s="98">
        <v>2</v>
      </c>
      <c r="AH80" s="99" t="s">
        <v>752</v>
      </c>
      <c r="AI80" s="97" t="s">
        <v>752</v>
      </c>
      <c r="AJ80" s="100">
        <v>2</v>
      </c>
    </row>
    <row r="81" spans="1:36" ht="16.5" customHeight="1" x14ac:dyDescent="0.25">
      <c r="A81" s="87" t="s">
        <v>892</v>
      </c>
      <c r="B81" s="88" t="s">
        <v>893</v>
      </c>
      <c r="C81" s="89">
        <v>15</v>
      </c>
      <c r="D81" s="90">
        <v>56.2</v>
      </c>
      <c r="E81" s="91">
        <v>1422</v>
      </c>
      <c r="F81" s="73">
        <v>94.8</v>
      </c>
      <c r="G81" s="74">
        <v>0</v>
      </c>
      <c r="H81" s="74">
        <v>0</v>
      </c>
      <c r="I81" s="76">
        <v>0</v>
      </c>
      <c r="J81" s="92">
        <v>1422</v>
      </c>
      <c r="K81" s="93">
        <v>15</v>
      </c>
      <c r="L81" s="94" t="s">
        <v>751</v>
      </c>
      <c r="M81" s="76" t="s">
        <v>5</v>
      </c>
      <c r="N81" s="74">
        <v>4</v>
      </c>
      <c r="O81" s="95">
        <v>63</v>
      </c>
      <c r="P81" s="96" t="s">
        <v>752</v>
      </c>
      <c r="Q81" s="97" t="s">
        <v>752</v>
      </c>
      <c r="R81" s="97" t="s">
        <v>752</v>
      </c>
      <c r="S81" s="97" t="s">
        <v>752</v>
      </c>
      <c r="T81" s="97" t="s">
        <v>752</v>
      </c>
      <c r="U81" s="97" t="s">
        <v>752</v>
      </c>
      <c r="V81" s="97" t="s">
        <v>752</v>
      </c>
      <c r="W81" s="97" t="s">
        <v>752</v>
      </c>
      <c r="X81" s="98" t="s">
        <v>752</v>
      </c>
      <c r="Y81" s="84" t="s">
        <v>752</v>
      </c>
      <c r="Z81" s="96">
        <v>27</v>
      </c>
      <c r="AA81" s="97" t="s">
        <v>752</v>
      </c>
      <c r="AB81" s="97" t="s">
        <v>752</v>
      </c>
      <c r="AC81" s="97" t="s">
        <v>752</v>
      </c>
      <c r="AD81" s="97">
        <v>5</v>
      </c>
      <c r="AE81" s="97" t="s">
        <v>752</v>
      </c>
      <c r="AF81" s="97" t="s">
        <v>752</v>
      </c>
      <c r="AG81" s="98" t="s">
        <v>752</v>
      </c>
      <c r="AH81" s="99" t="s">
        <v>752</v>
      </c>
      <c r="AI81" s="97" t="s">
        <v>752</v>
      </c>
      <c r="AJ81" s="100">
        <v>5</v>
      </c>
    </row>
    <row r="82" spans="1:36" ht="16.5" customHeight="1" x14ac:dyDescent="0.25">
      <c r="A82" s="87" t="s">
        <v>894</v>
      </c>
      <c r="B82" s="88" t="s">
        <v>895</v>
      </c>
      <c r="C82" s="89">
        <v>15</v>
      </c>
      <c r="D82" s="90">
        <v>57.266666666666666</v>
      </c>
      <c r="E82" s="91">
        <v>1406</v>
      </c>
      <c r="F82" s="73">
        <v>93.733333333333334</v>
      </c>
      <c r="G82" s="74">
        <v>2</v>
      </c>
      <c r="H82" s="74">
        <v>0</v>
      </c>
      <c r="I82" s="76">
        <v>0</v>
      </c>
      <c r="J82" s="92">
        <v>1406</v>
      </c>
      <c r="K82" s="93">
        <v>15</v>
      </c>
      <c r="L82" s="94" t="s">
        <v>751</v>
      </c>
      <c r="M82" s="76" t="s">
        <v>5</v>
      </c>
      <c r="N82" s="74">
        <v>6</v>
      </c>
      <c r="O82" s="95">
        <v>64</v>
      </c>
      <c r="P82" s="96" t="s">
        <v>752</v>
      </c>
      <c r="Q82" s="97" t="s">
        <v>752</v>
      </c>
      <c r="R82" s="97" t="s">
        <v>752</v>
      </c>
      <c r="S82" s="97" t="s">
        <v>752</v>
      </c>
      <c r="T82" s="97" t="s">
        <v>752</v>
      </c>
      <c r="U82" s="97" t="s">
        <v>752</v>
      </c>
      <c r="V82" s="97" t="s">
        <v>752</v>
      </c>
      <c r="W82" s="97" t="s">
        <v>752</v>
      </c>
      <c r="X82" s="98" t="s">
        <v>752</v>
      </c>
      <c r="Y82" s="84" t="s">
        <v>752</v>
      </c>
      <c r="Z82" s="96">
        <v>28</v>
      </c>
      <c r="AA82" s="97" t="s">
        <v>752</v>
      </c>
      <c r="AB82" s="97" t="s">
        <v>752</v>
      </c>
      <c r="AC82" s="97" t="s">
        <v>752</v>
      </c>
      <c r="AD82" s="97" t="s">
        <v>752</v>
      </c>
      <c r="AE82" s="97" t="s">
        <v>752</v>
      </c>
      <c r="AF82" s="97">
        <v>2</v>
      </c>
      <c r="AG82" s="98" t="s">
        <v>752</v>
      </c>
      <c r="AH82" s="99" t="s">
        <v>752</v>
      </c>
      <c r="AI82" s="97" t="s">
        <v>752</v>
      </c>
      <c r="AJ82" s="100">
        <v>2</v>
      </c>
    </row>
    <row r="83" spans="1:36" ht="16.5" customHeight="1" x14ac:dyDescent="0.25">
      <c r="A83" s="87" t="s">
        <v>896</v>
      </c>
      <c r="B83" s="88" t="s">
        <v>897</v>
      </c>
      <c r="C83" s="89">
        <v>14</v>
      </c>
      <c r="D83" s="90">
        <v>59.357142857142861</v>
      </c>
      <c r="E83" s="91">
        <v>1283</v>
      </c>
      <c r="F83" s="73">
        <v>91.642857142857139</v>
      </c>
      <c r="G83" s="74">
        <v>2</v>
      </c>
      <c r="H83" s="74">
        <v>1</v>
      </c>
      <c r="I83" s="76">
        <v>91.642857142857139</v>
      </c>
      <c r="J83" s="92">
        <v>1374.6428571428571</v>
      </c>
      <c r="K83" s="93">
        <v>15</v>
      </c>
      <c r="L83" s="94" t="s">
        <v>751</v>
      </c>
      <c r="M83" s="76" t="s">
        <v>5</v>
      </c>
      <c r="N83" s="74">
        <v>2</v>
      </c>
      <c r="O83" s="95">
        <v>65</v>
      </c>
      <c r="P83" s="96" t="s">
        <v>752</v>
      </c>
      <c r="Q83" s="97" t="s">
        <v>752</v>
      </c>
      <c r="R83" s="97" t="s">
        <v>752</v>
      </c>
      <c r="S83" s="97" t="s">
        <v>752</v>
      </c>
      <c r="T83" s="97" t="s">
        <v>752</v>
      </c>
      <c r="U83" s="97" t="s">
        <v>752</v>
      </c>
      <c r="V83" s="97" t="s">
        <v>752</v>
      </c>
      <c r="W83" s="97" t="s">
        <v>752</v>
      </c>
      <c r="X83" s="98" t="s">
        <v>752</v>
      </c>
      <c r="Y83" s="84" t="s">
        <v>752</v>
      </c>
      <c r="Z83" s="96">
        <v>29</v>
      </c>
      <c r="AA83" s="97" t="s">
        <v>752</v>
      </c>
      <c r="AB83" s="97">
        <v>3</v>
      </c>
      <c r="AC83" s="97" t="s">
        <v>752</v>
      </c>
      <c r="AD83" s="97" t="s">
        <v>752</v>
      </c>
      <c r="AE83" s="97" t="s">
        <v>752</v>
      </c>
      <c r="AF83" s="97" t="s">
        <v>752</v>
      </c>
      <c r="AG83" s="98" t="s">
        <v>752</v>
      </c>
      <c r="AH83" s="99" t="s">
        <v>752</v>
      </c>
      <c r="AI83" s="97" t="s">
        <v>752</v>
      </c>
      <c r="AJ83" s="100">
        <v>3</v>
      </c>
    </row>
    <row r="84" spans="1:36" ht="16.5" customHeight="1" x14ac:dyDescent="0.25">
      <c r="A84" s="87" t="s">
        <v>898</v>
      </c>
      <c r="B84" s="88" t="s">
        <v>899</v>
      </c>
      <c r="C84" s="89">
        <v>15</v>
      </c>
      <c r="D84" s="90">
        <v>59.599999999999994</v>
      </c>
      <c r="E84" s="91">
        <v>1371</v>
      </c>
      <c r="F84" s="73">
        <v>91.4</v>
      </c>
      <c r="G84" s="74">
        <v>3</v>
      </c>
      <c r="H84" s="74">
        <v>0</v>
      </c>
      <c r="I84" s="76">
        <v>0</v>
      </c>
      <c r="J84" s="92">
        <v>1371</v>
      </c>
      <c r="K84" s="93">
        <v>15</v>
      </c>
      <c r="L84" s="94" t="s">
        <v>751</v>
      </c>
      <c r="M84" s="76" t="s">
        <v>5</v>
      </c>
      <c r="N84" s="74">
        <v>3</v>
      </c>
      <c r="O84" s="95">
        <v>66</v>
      </c>
      <c r="P84" s="96" t="s">
        <v>752</v>
      </c>
      <c r="Q84" s="97" t="s">
        <v>752</v>
      </c>
      <c r="R84" s="97" t="s">
        <v>752</v>
      </c>
      <c r="S84" s="97" t="s">
        <v>752</v>
      </c>
      <c r="T84" s="97" t="s">
        <v>752</v>
      </c>
      <c r="U84" s="97" t="s">
        <v>752</v>
      </c>
      <c r="V84" s="97" t="s">
        <v>752</v>
      </c>
      <c r="W84" s="97" t="s">
        <v>752</v>
      </c>
      <c r="X84" s="98" t="s">
        <v>752</v>
      </c>
      <c r="Y84" s="84" t="s">
        <v>752</v>
      </c>
      <c r="Z84" s="96">
        <v>30</v>
      </c>
      <c r="AA84" s="97" t="s">
        <v>752</v>
      </c>
      <c r="AB84" s="97" t="s">
        <v>752</v>
      </c>
      <c r="AC84" s="97">
        <v>9</v>
      </c>
      <c r="AD84" s="97" t="s">
        <v>752</v>
      </c>
      <c r="AE84" s="97" t="s">
        <v>752</v>
      </c>
      <c r="AF84" s="97" t="s">
        <v>752</v>
      </c>
      <c r="AG84" s="98" t="s">
        <v>752</v>
      </c>
      <c r="AH84" s="99" t="s">
        <v>752</v>
      </c>
      <c r="AI84" s="97" t="s">
        <v>752</v>
      </c>
      <c r="AJ84" s="100">
        <v>9</v>
      </c>
    </row>
    <row r="85" spans="1:36" ht="16.5" customHeight="1" x14ac:dyDescent="0.25">
      <c r="A85" s="87" t="s">
        <v>900</v>
      </c>
      <c r="B85" s="88" t="s">
        <v>901</v>
      </c>
      <c r="C85" s="89">
        <v>15</v>
      </c>
      <c r="D85" s="90">
        <v>59.86666666666666</v>
      </c>
      <c r="E85" s="91">
        <v>1367</v>
      </c>
      <c r="F85" s="73">
        <v>91.13333333333334</v>
      </c>
      <c r="G85" s="74">
        <v>0</v>
      </c>
      <c r="H85" s="74">
        <v>0</v>
      </c>
      <c r="I85" s="76">
        <v>0</v>
      </c>
      <c r="J85" s="92">
        <v>1367</v>
      </c>
      <c r="K85" s="93">
        <v>15</v>
      </c>
      <c r="L85" s="94" t="s">
        <v>751</v>
      </c>
      <c r="M85" s="76" t="s">
        <v>12</v>
      </c>
      <c r="N85" s="74">
        <v>7</v>
      </c>
      <c r="O85" s="95">
        <v>67</v>
      </c>
      <c r="P85" s="96">
        <v>37</v>
      </c>
      <c r="Q85" s="97" t="s">
        <v>752</v>
      </c>
      <c r="R85" s="97" t="s">
        <v>752</v>
      </c>
      <c r="S85" s="97" t="s">
        <v>752</v>
      </c>
      <c r="T85" s="97" t="s">
        <v>752</v>
      </c>
      <c r="U85" s="97" t="s">
        <v>752</v>
      </c>
      <c r="V85" s="97" t="s">
        <v>752</v>
      </c>
      <c r="W85" s="97">
        <v>4</v>
      </c>
      <c r="X85" s="98" t="s">
        <v>752</v>
      </c>
      <c r="Y85" s="84" t="s">
        <v>752</v>
      </c>
      <c r="Z85" s="96" t="s">
        <v>752</v>
      </c>
      <c r="AA85" s="97" t="s">
        <v>752</v>
      </c>
      <c r="AB85" s="97" t="s">
        <v>752</v>
      </c>
      <c r="AC85" s="97" t="s">
        <v>752</v>
      </c>
      <c r="AD85" s="97" t="s">
        <v>752</v>
      </c>
      <c r="AE85" s="97" t="s">
        <v>752</v>
      </c>
      <c r="AF85" s="97" t="s">
        <v>752</v>
      </c>
      <c r="AG85" s="98" t="s">
        <v>752</v>
      </c>
      <c r="AH85" s="99" t="s">
        <v>752</v>
      </c>
      <c r="AI85" s="97" t="s">
        <v>752</v>
      </c>
      <c r="AJ85" s="100">
        <v>4</v>
      </c>
    </row>
    <row r="86" spans="1:36" ht="16.5" customHeight="1" x14ac:dyDescent="0.25">
      <c r="A86" s="87" t="s">
        <v>902</v>
      </c>
      <c r="B86" s="88" t="s">
        <v>903</v>
      </c>
      <c r="C86" s="89">
        <v>13</v>
      </c>
      <c r="D86" s="90">
        <v>53.384615384615387</v>
      </c>
      <c r="E86" s="91">
        <v>1269</v>
      </c>
      <c r="F86" s="73">
        <v>97.615384615384613</v>
      </c>
      <c r="G86" s="74">
        <v>1</v>
      </c>
      <c r="H86" s="74">
        <v>1</v>
      </c>
      <c r="I86" s="76">
        <v>97.615384615384613</v>
      </c>
      <c r="J86" s="92">
        <v>1366.6153846153845</v>
      </c>
      <c r="K86" s="93">
        <v>14</v>
      </c>
      <c r="L86" s="94" t="s">
        <v>779</v>
      </c>
      <c r="M86" s="76" t="s">
        <v>12</v>
      </c>
      <c r="N86" s="74">
        <v>4</v>
      </c>
      <c r="O86" s="95" t="s">
        <v>780</v>
      </c>
      <c r="P86" s="96" t="s">
        <v>780</v>
      </c>
      <c r="Q86" s="97" t="s">
        <v>752</v>
      </c>
      <c r="R86" s="97" t="s">
        <v>752</v>
      </c>
      <c r="S86" s="97" t="s">
        <v>752</v>
      </c>
      <c r="T86" s="97" t="s">
        <v>780</v>
      </c>
      <c r="U86" s="97" t="s">
        <v>752</v>
      </c>
      <c r="V86" s="97" t="s">
        <v>752</v>
      </c>
      <c r="W86" s="97" t="s">
        <v>752</v>
      </c>
      <c r="X86" s="98" t="s">
        <v>752</v>
      </c>
      <c r="Y86" s="84" t="s">
        <v>752</v>
      </c>
      <c r="Z86" s="96" t="s">
        <v>752</v>
      </c>
      <c r="AA86" s="97" t="s">
        <v>752</v>
      </c>
      <c r="AB86" s="97" t="s">
        <v>752</v>
      </c>
      <c r="AC86" s="97" t="s">
        <v>752</v>
      </c>
      <c r="AD86" s="97" t="s">
        <v>752</v>
      </c>
      <c r="AE86" s="97" t="s">
        <v>752</v>
      </c>
      <c r="AF86" s="97" t="s">
        <v>752</v>
      </c>
      <c r="AG86" s="98" t="s">
        <v>752</v>
      </c>
      <c r="AH86" s="99" t="s">
        <v>752</v>
      </c>
      <c r="AI86" s="97" t="s">
        <v>752</v>
      </c>
      <c r="AJ86" s="100">
        <v>0</v>
      </c>
    </row>
    <row r="87" spans="1:36" ht="16.5" customHeight="1" x14ac:dyDescent="0.25">
      <c r="A87" s="87" t="s">
        <v>904</v>
      </c>
      <c r="B87" s="88" t="s">
        <v>905</v>
      </c>
      <c r="C87" s="89">
        <v>15</v>
      </c>
      <c r="D87" s="90">
        <v>60.2</v>
      </c>
      <c r="E87" s="91">
        <v>1362</v>
      </c>
      <c r="F87" s="73">
        <v>90.8</v>
      </c>
      <c r="G87" s="74">
        <v>1</v>
      </c>
      <c r="H87" s="74">
        <v>0</v>
      </c>
      <c r="I87" s="76">
        <v>0</v>
      </c>
      <c r="J87" s="92">
        <v>1362</v>
      </c>
      <c r="K87" s="93">
        <v>15</v>
      </c>
      <c r="L87" s="94" t="s">
        <v>751</v>
      </c>
      <c r="M87" s="76" t="s">
        <v>5</v>
      </c>
      <c r="N87" s="74">
        <v>3</v>
      </c>
      <c r="O87" s="95">
        <v>68</v>
      </c>
      <c r="P87" s="96" t="s">
        <v>752</v>
      </c>
      <c r="Q87" s="97" t="s">
        <v>752</v>
      </c>
      <c r="R87" s="97" t="s">
        <v>752</v>
      </c>
      <c r="S87" s="97" t="s">
        <v>752</v>
      </c>
      <c r="T87" s="97" t="s">
        <v>752</v>
      </c>
      <c r="U87" s="97" t="s">
        <v>752</v>
      </c>
      <c r="V87" s="97" t="s">
        <v>752</v>
      </c>
      <c r="W87" s="97" t="s">
        <v>752</v>
      </c>
      <c r="X87" s="98" t="s">
        <v>752</v>
      </c>
      <c r="Y87" s="84" t="s">
        <v>752</v>
      </c>
      <c r="Z87" s="96">
        <v>31</v>
      </c>
      <c r="AA87" s="97" t="s">
        <v>752</v>
      </c>
      <c r="AB87" s="97" t="s">
        <v>752</v>
      </c>
      <c r="AC87" s="97">
        <v>10</v>
      </c>
      <c r="AD87" s="97" t="s">
        <v>752</v>
      </c>
      <c r="AE87" s="97" t="s">
        <v>752</v>
      </c>
      <c r="AF87" s="97" t="s">
        <v>752</v>
      </c>
      <c r="AG87" s="98" t="s">
        <v>752</v>
      </c>
      <c r="AH87" s="99" t="s">
        <v>752</v>
      </c>
      <c r="AI87" s="97" t="s">
        <v>752</v>
      </c>
      <c r="AJ87" s="100">
        <v>10</v>
      </c>
    </row>
    <row r="88" spans="1:36" ht="16.5" customHeight="1" x14ac:dyDescent="0.25">
      <c r="A88" s="87" t="s">
        <v>906</v>
      </c>
      <c r="B88" s="88" t="s">
        <v>907</v>
      </c>
      <c r="C88" s="89">
        <v>11</v>
      </c>
      <c r="D88" s="90">
        <v>46.36363636363636</v>
      </c>
      <c r="E88" s="91">
        <v>1151</v>
      </c>
      <c r="F88" s="73">
        <v>104.63636363636364</v>
      </c>
      <c r="G88" s="74">
        <v>2</v>
      </c>
      <c r="H88" s="74">
        <v>2</v>
      </c>
      <c r="I88" s="76">
        <v>209.27272727272728</v>
      </c>
      <c r="J88" s="92">
        <v>1360.2727272727273</v>
      </c>
      <c r="K88" s="93">
        <v>13</v>
      </c>
      <c r="L88" s="94" t="s">
        <v>779</v>
      </c>
      <c r="M88" s="76" t="s">
        <v>12</v>
      </c>
      <c r="N88" s="74">
        <v>6</v>
      </c>
      <c r="O88" s="95" t="s">
        <v>780</v>
      </c>
      <c r="P88" s="96" t="s">
        <v>780</v>
      </c>
      <c r="Q88" s="97" t="s">
        <v>752</v>
      </c>
      <c r="R88" s="97" t="s">
        <v>752</v>
      </c>
      <c r="S88" s="97" t="s">
        <v>752</v>
      </c>
      <c r="T88" s="97" t="s">
        <v>752</v>
      </c>
      <c r="U88" s="97" t="s">
        <v>752</v>
      </c>
      <c r="V88" s="97" t="s">
        <v>780</v>
      </c>
      <c r="W88" s="97" t="s">
        <v>752</v>
      </c>
      <c r="X88" s="98" t="s">
        <v>752</v>
      </c>
      <c r="Y88" s="84" t="s">
        <v>752</v>
      </c>
      <c r="Z88" s="96" t="s">
        <v>752</v>
      </c>
      <c r="AA88" s="97" t="s">
        <v>752</v>
      </c>
      <c r="AB88" s="97" t="s">
        <v>752</v>
      </c>
      <c r="AC88" s="97" t="s">
        <v>752</v>
      </c>
      <c r="AD88" s="97" t="s">
        <v>752</v>
      </c>
      <c r="AE88" s="97" t="s">
        <v>752</v>
      </c>
      <c r="AF88" s="97" t="s">
        <v>752</v>
      </c>
      <c r="AG88" s="98" t="s">
        <v>752</v>
      </c>
      <c r="AH88" s="99" t="s">
        <v>752</v>
      </c>
      <c r="AI88" s="97" t="s">
        <v>752</v>
      </c>
      <c r="AJ88" s="100">
        <v>0</v>
      </c>
    </row>
    <row r="89" spans="1:36" ht="16.5" customHeight="1" x14ac:dyDescent="0.25">
      <c r="A89" s="87" t="s">
        <v>908</v>
      </c>
      <c r="B89" s="88" t="s">
        <v>909</v>
      </c>
      <c r="C89" s="89">
        <v>8</v>
      </c>
      <c r="D89" s="90">
        <v>1</v>
      </c>
      <c r="E89" s="91">
        <v>1200</v>
      </c>
      <c r="F89" s="73">
        <v>150</v>
      </c>
      <c r="G89" s="74">
        <v>1</v>
      </c>
      <c r="H89" s="74">
        <v>1</v>
      </c>
      <c r="I89" s="76">
        <v>150</v>
      </c>
      <c r="J89" s="92">
        <v>1350</v>
      </c>
      <c r="K89" s="93">
        <v>9</v>
      </c>
      <c r="L89" s="94" t="s">
        <v>779</v>
      </c>
      <c r="M89" s="76" t="s">
        <v>12</v>
      </c>
      <c r="N89" s="74">
        <v>2</v>
      </c>
      <c r="O89" s="95" t="s">
        <v>780</v>
      </c>
      <c r="P89" s="96" t="s">
        <v>780</v>
      </c>
      <c r="Q89" s="97" t="s">
        <v>752</v>
      </c>
      <c r="R89" s="97" t="s">
        <v>780</v>
      </c>
      <c r="S89" s="97" t="s">
        <v>752</v>
      </c>
      <c r="T89" s="97" t="s">
        <v>752</v>
      </c>
      <c r="U89" s="97" t="s">
        <v>752</v>
      </c>
      <c r="V89" s="97" t="s">
        <v>752</v>
      </c>
      <c r="W89" s="97" t="s">
        <v>752</v>
      </c>
      <c r="X89" s="98" t="s">
        <v>752</v>
      </c>
      <c r="Y89" s="84" t="s">
        <v>752</v>
      </c>
      <c r="Z89" s="96" t="s">
        <v>752</v>
      </c>
      <c r="AA89" s="97" t="s">
        <v>752</v>
      </c>
      <c r="AB89" s="97" t="s">
        <v>752</v>
      </c>
      <c r="AC89" s="97" t="s">
        <v>752</v>
      </c>
      <c r="AD89" s="97" t="s">
        <v>752</v>
      </c>
      <c r="AE89" s="97" t="s">
        <v>752</v>
      </c>
      <c r="AF89" s="97" t="s">
        <v>752</v>
      </c>
      <c r="AG89" s="98" t="s">
        <v>752</v>
      </c>
      <c r="AH89" s="99" t="s">
        <v>752</v>
      </c>
      <c r="AI89" s="97" t="s">
        <v>752</v>
      </c>
      <c r="AJ89" s="100">
        <v>0</v>
      </c>
    </row>
    <row r="90" spans="1:36" ht="16.5" customHeight="1" x14ac:dyDescent="0.25">
      <c r="A90" s="87" t="s">
        <v>847</v>
      </c>
      <c r="B90" s="88" t="s">
        <v>910</v>
      </c>
      <c r="C90" s="89">
        <v>15</v>
      </c>
      <c r="D90" s="90">
        <v>62.333333333333329</v>
      </c>
      <c r="E90" s="91">
        <v>1330</v>
      </c>
      <c r="F90" s="73">
        <v>88.666666666666671</v>
      </c>
      <c r="G90" s="74">
        <v>1</v>
      </c>
      <c r="H90" s="74">
        <v>0</v>
      </c>
      <c r="I90" s="76">
        <v>0</v>
      </c>
      <c r="J90" s="92">
        <v>1330</v>
      </c>
      <c r="K90" s="93">
        <v>15</v>
      </c>
      <c r="L90" s="94" t="s">
        <v>751</v>
      </c>
      <c r="M90" s="76" t="s">
        <v>12</v>
      </c>
      <c r="N90" s="74">
        <v>8</v>
      </c>
      <c r="O90" s="95">
        <v>69</v>
      </c>
      <c r="P90" s="96">
        <v>38</v>
      </c>
      <c r="Q90" s="97" t="s">
        <v>752</v>
      </c>
      <c r="R90" s="97" t="s">
        <v>752</v>
      </c>
      <c r="S90" s="97" t="s">
        <v>752</v>
      </c>
      <c r="T90" s="97" t="s">
        <v>752</v>
      </c>
      <c r="U90" s="97" t="s">
        <v>752</v>
      </c>
      <c r="V90" s="97" t="s">
        <v>752</v>
      </c>
      <c r="W90" s="97" t="s">
        <v>752</v>
      </c>
      <c r="X90" s="98">
        <v>1</v>
      </c>
      <c r="Y90" s="84" t="s">
        <v>752</v>
      </c>
      <c r="Z90" s="96" t="s">
        <v>752</v>
      </c>
      <c r="AA90" s="97" t="s">
        <v>752</v>
      </c>
      <c r="AB90" s="97" t="s">
        <v>752</v>
      </c>
      <c r="AC90" s="97" t="s">
        <v>752</v>
      </c>
      <c r="AD90" s="97" t="s">
        <v>752</v>
      </c>
      <c r="AE90" s="97" t="s">
        <v>752</v>
      </c>
      <c r="AF90" s="97" t="s">
        <v>752</v>
      </c>
      <c r="AG90" s="98" t="s">
        <v>752</v>
      </c>
      <c r="AH90" s="99" t="s">
        <v>752</v>
      </c>
      <c r="AI90" s="97" t="s">
        <v>752</v>
      </c>
      <c r="AJ90" s="100">
        <v>1</v>
      </c>
    </row>
    <row r="91" spans="1:36" ht="16.5" customHeight="1" x14ac:dyDescent="0.25">
      <c r="A91" s="87" t="s">
        <v>911</v>
      </c>
      <c r="B91" s="88" t="s">
        <v>907</v>
      </c>
      <c r="C91" s="89">
        <v>10</v>
      </c>
      <c r="D91" s="90">
        <v>19.199999999999989</v>
      </c>
      <c r="E91" s="91">
        <v>1318</v>
      </c>
      <c r="F91" s="73">
        <v>131.80000000000001</v>
      </c>
      <c r="G91" s="74">
        <v>0</v>
      </c>
      <c r="H91" s="74">
        <v>0</v>
      </c>
      <c r="I91" s="76">
        <v>0</v>
      </c>
      <c r="J91" s="92">
        <v>1318</v>
      </c>
      <c r="K91" s="93">
        <v>10</v>
      </c>
      <c r="L91" s="94" t="s">
        <v>779</v>
      </c>
      <c r="M91" s="76" t="s">
        <v>12</v>
      </c>
      <c r="N91" s="74">
        <v>4</v>
      </c>
      <c r="O91" s="95" t="s">
        <v>780</v>
      </c>
      <c r="P91" s="96" t="s">
        <v>780</v>
      </c>
      <c r="Q91" s="97" t="s">
        <v>752</v>
      </c>
      <c r="R91" s="97" t="s">
        <v>752</v>
      </c>
      <c r="S91" s="97" t="s">
        <v>752</v>
      </c>
      <c r="T91" s="97" t="s">
        <v>780</v>
      </c>
      <c r="U91" s="97" t="s">
        <v>752</v>
      </c>
      <c r="V91" s="97" t="s">
        <v>752</v>
      </c>
      <c r="W91" s="97" t="s">
        <v>752</v>
      </c>
      <c r="X91" s="98" t="s">
        <v>752</v>
      </c>
      <c r="Y91" s="84" t="s">
        <v>752</v>
      </c>
      <c r="Z91" s="96" t="s">
        <v>752</v>
      </c>
      <c r="AA91" s="97" t="s">
        <v>752</v>
      </c>
      <c r="AB91" s="97" t="s">
        <v>752</v>
      </c>
      <c r="AC91" s="97" t="s">
        <v>752</v>
      </c>
      <c r="AD91" s="97" t="s">
        <v>752</v>
      </c>
      <c r="AE91" s="97" t="s">
        <v>752</v>
      </c>
      <c r="AF91" s="97" t="s">
        <v>752</v>
      </c>
      <c r="AG91" s="98" t="s">
        <v>752</v>
      </c>
      <c r="AH91" s="99" t="s">
        <v>752</v>
      </c>
      <c r="AI91" s="97" t="s">
        <v>752</v>
      </c>
      <c r="AJ91" s="100">
        <v>0</v>
      </c>
    </row>
    <row r="92" spans="1:36" ht="16.5" customHeight="1" x14ac:dyDescent="0.25">
      <c r="A92" s="87" t="s">
        <v>790</v>
      </c>
      <c r="B92" s="88" t="s">
        <v>912</v>
      </c>
      <c r="C92" s="89">
        <v>15</v>
      </c>
      <c r="D92" s="90">
        <v>63.533333333333331</v>
      </c>
      <c r="E92" s="91">
        <v>1312</v>
      </c>
      <c r="F92" s="73">
        <v>87.466666666666669</v>
      </c>
      <c r="G92" s="74">
        <v>0</v>
      </c>
      <c r="H92" s="74">
        <v>0</v>
      </c>
      <c r="I92" s="76">
        <v>0</v>
      </c>
      <c r="J92" s="92">
        <v>1312</v>
      </c>
      <c r="K92" s="93">
        <v>15</v>
      </c>
      <c r="L92" s="94" t="s">
        <v>751</v>
      </c>
      <c r="M92" s="76" t="s">
        <v>5</v>
      </c>
      <c r="N92" s="74">
        <v>5</v>
      </c>
      <c r="O92" s="95">
        <v>70</v>
      </c>
      <c r="P92" s="96" t="s">
        <v>752</v>
      </c>
      <c r="Q92" s="97" t="s">
        <v>752</v>
      </c>
      <c r="R92" s="97" t="s">
        <v>752</v>
      </c>
      <c r="S92" s="97" t="s">
        <v>752</v>
      </c>
      <c r="T92" s="97" t="s">
        <v>752</v>
      </c>
      <c r="U92" s="97" t="s">
        <v>752</v>
      </c>
      <c r="V92" s="97" t="s">
        <v>752</v>
      </c>
      <c r="W92" s="97" t="s">
        <v>752</v>
      </c>
      <c r="X92" s="98" t="s">
        <v>752</v>
      </c>
      <c r="Y92" s="84" t="s">
        <v>752</v>
      </c>
      <c r="Z92" s="96">
        <v>32</v>
      </c>
      <c r="AA92" s="97" t="s">
        <v>752</v>
      </c>
      <c r="AB92" s="97" t="s">
        <v>752</v>
      </c>
      <c r="AC92" s="97" t="s">
        <v>752</v>
      </c>
      <c r="AD92" s="97" t="s">
        <v>752</v>
      </c>
      <c r="AE92" s="97">
        <v>9</v>
      </c>
      <c r="AF92" s="97" t="s">
        <v>752</v>
      </c>
      <c r="AG92" s="98" t="s">
        <v>752</v>
      </c>
      <c r="AH92" s="99" t="s">
        <v>752</v>
      </c>
      <c r="AI92" s="97" t="s">
        <v>752</v>
      </c>
      <c r="AJ92" s="100">
        <v>9</v>
      </c>
    </row>
    <row r="93" spans="1:36" ht="16.5" customHeight="1" x14ac:dyDescent="0.25">
      <c r="A93" s="87" t="s">
        <v>913</v>
      </c>
      <c r="B93" s="88" t="s">
        <v>914</v>
      </c>
      <c r="C93" s="89">
        <v>12</v>
      </c>
      <c r="D93" s="90">
        <v>59.25</v>
      </c>
      <c r="E93" s="91">
        <v>1101</v>
      </c>
      <c r="F93" s="73">
        <v>91.75</v>
      </c>
      <c r="G93" s="74">
        <v>6</v>
      </c>
      <c r="H93" s="74">
        <v>2</v>
      </c>
      <c r="I93" s="76">
        <v>183.5</v>
      </c>
      <c r="J93" s="92">
        <v>1284.5</v>
      </c>
      <c r="K93" s="93">
        <v>14</v>
      </c>
      <c r="L93" s="94" t="s">
        <v>779</v>
      </c>
      <c r="M93" s="76" t="s">
        <v>12</v>
      </c>
      <c r="N93" s="74">
        <v>6</v>
      </c>
      <c r="O93" s="95" t="s">
        <v>780</v>
      </c>
      <c r="P93" s="96" t="s">
        <v>780</v>
      </c>
      <c r="Q93" s="97" t="s">
        <v>752</v>
      </c>
      <c r="R93" s="97" t="s">
        <v>752</v>
      </c>
      <c r="S93" s="97" t="s">
        <v>752</v>
      </c>
      <c r="T93" s="97" t="s">
        <v>752</v>
      </c>
      <c r="U93" s="97" t="s">
        <v>752</v>
      </c>
      <c r="V93" s="97" t="s">
        <v>780</v>
      </c>
      <c r="W93" s="97" t="s">
        <v>752</v>
      </c>
      <c r="X93" s="98" t="s">
        <v>752</v>
      </c>
      <c r="Y93" s="84" t="s">
        <v>752</v>
      </c>
      <c r="Z93" s="96" t="s">
        <v>752</v>
      </c>
      <c r="AA93" s="97" t="s">
        <v>752</v>
      </c>
      <c r="AB93" s="97" t="s">
        <v>752</v>
      </c>
      <c r="AC93" s="97" t="s">
        <v>752</v>
      </c>
      <c r="AD93" s="97" t="s">
        <v>752</v>
      </c>
      <c r="AE93" s="97" t="s">
        <v>752</v>
      </c>
      <c r="AF93" s="97" t="s">
        <v>752</v>
      </c>
      <c r="AG93" s="98" t="s">
        <v>752</v>
      </c>
      <c r="AH93" s="99" t="s">
        <v>752</v>
      </c>
      <c r="AI93" s="97" t="s">
        <v>752</v>
      </c>
      <c r="AJ93" s="100">
        <v>0</v>
      </c>
    </row>
    <row r="94" spans="1:36" ht="16.5" customHeight="1" x14ac:dyDescent="0.25">
      <c r="A94" s="87" t="s">
        <v>915</v>
      </c>
      <c r="B94" s="88" t="s">
        <v>916</v>
      </c>
      <c r="C94" s="89">
        <v>13</v>
      </c>
      <c r="D94" s="90">
        <v>65.538461538461533</v>
      </c>
      <c r="E94" s="91">
        <v>1111</v>
      </c>
      <c r="F94" s="73">
        <v>85.461538461538467</v>
      </c>
      <c r="G94" s="74">
        <v>2</v>
      </c>
      <c r="H94" s="74">
        <v>2</v>
      </c>
      <c r="I94" s="76">
        <v>170.92307692307693</v>
      </c>
      <c r="J94" s="92">
        <v>1281.9230769230769</v>
      </c>
      <c r="K94" s="93">
        <v>15</v>
      </c>
      <c r="L94" s="94" t="s">
        <v>751</v>
      </c>
      <c r="M94" s="76" t="s">
        <v>12</v>
      </c>
      <c r="N94" s="74">
        <v>5</v>
      </c>
      <c r="O94" s="95">
        <v>71</v>
      </c>
      <c r="P94" s="96">
        <v>39</v>
      </c>
      <c r="Q94" s="97" t="s">
        <v>752</v>
      </c>
      <c r="R94" s="97" t="s">
        <v>752</v>
      </c>
      <c r="S94" s="97" t="s">
        <v>752</v>
      </c>
      <c r="T94" s="97" t="s">
        <v>752</v>
      </c>
      <c r="U94" s="97">
        <v>9</v>
      </c>
      <c r="V94" s="97" t="s">
        <v>752</v>
      </c>
      <c r="W94" s="97" t="s">
        <v>752</v>
      </c>
      <c r="X94" s="98" t="s">
        <v>752</v>
      </c>
      <c r="Y94" s="84" t="s">
        <v>752</v>
      </c>
      <c r="Z94" s="96" t="s">
        <v>752</v>
      </c>
      <c r="AA94" s="97" t="s">
        <v>752</v>
      </c>
      <c r="AB94" s="97" t="s">
        <v>752</v>
      </c>
      <c r="AC94" s="97" t="s">
        <v>752</v>
      </c>
      <c r="AD94" s="97" t="s">
        <v>752</v>
      </c>
      <c r="AE94" s="97" t="s">
        <v>752</v>
      </c>
      <c r="AF94" s="97" t="s">
        <v>752</v>
      </c>
      <c r="AG94" s="98" t="s">
        <v>752</v>
      </c>
      <c r="AH94" s="99" t="s">
        <v>752</v>
      </c>
      <c r="AI94" s="97" t="s">
        <v>752</v>
      </c>
      <c r="AJ94" s="100">
        <v>9</v>
      </c>
    </row>
    <row r="95" spans="1:36" ht="16.5" customHeight="1" x14ac:dyDescent="0.25">
      <c r="A95" s="87" t="s">
        <v>869</v>
      </c>
      <c r="B95" s="88" t="s">
        <v>917</v>
      </c>
      <c r="C95" s="89">
        <v>8</v>
      </c>
      <c r="D95" s="90">
        <v>9</v>
      </c>
      <c r="E95" s="91">
        <v>1136</v>
      </c>
      <c r="F95" s="73">
        <v>142</v>
      </c>
      <c r="G95" s="74">
        <v>1</v>
      </c>
      <c r="H95" s="74">
        <v>1</v>
      </c>
      <c r="I95" s="76">
        <v>142</v>
      </c>
      <c r="J95" s="92">
        <v>1278</v>
      </c>
      <c r="K95" s="93">
        <v>9</v>
      </c>
      <c r="L95" s="94" t="s">
        <v>779</v>
      </c>
      <c r="M95" s="76" t="s">
        <v>5</v>
      </c>
      <c r="N95" s="74">
        <v>4</v>
      </c>
      <c r="O95" s="95" t="s">
        <v>780</v>
      </c>
      <c r="P95" s="96" t="s">
        <v>752</v>
      </c>
      <c r="Q95" s="97" t="s">
        <v>752</v>
      </c>
      <c r="R95" s="97" t="s">
        <v>752</v>
      </c>
      <c r="S95" s="97" t="s">
        <v>752</v>
      </c>
      <c r="T95" s="97" t="s">
        <v>752</v>
      </c>
      <c r="U95" s="97" t="s">
        <v>752</v>
      </c>
      <c r="V95" s="97" t="s">
        <v>752</v>
      </c>
      <c r="W95" s="97" t="s">
        <v>752</v>
      </c>
      <c r="X95" s="98" t="s">
        <v>752</v>
      </c>
      <c r="Y95" s="84" t="s">
        <v>752</v>
      </c>
      <c r="Z95" s="96" t="s">
        <v>780</v>
      </c>
      <c r="AA95" s="97" t="s">
        <v>752</v>
      </c>
      <c r="AB95" s="97" t="s">
        <v>752</v>
      </c>
      <c r="AC95" s="97" t="s">
        <v>752</v>
      </c>
      <c r="AD95" s="97" t="s">
        <v>780</v>
      </c>
      <c r="AE95" s="97" t="s">
        <v>752</v>
      </c>
      <c r="AF95" s="97" t="s">
        <v>752</v>
      </c>
      <c r="AG95" s="98" t="s">
        <v>752</v>
      </c>
      <c r="AH95" s="99" t="s">
        <v>752</v>
      </c>
      <c r="AI95" s="97" t="s">
        <v>752</v>
      </c>
      <c r="AJ95" s="100">
        <v>0</v>
      </c>
    </row>
    <row r="96" spans="1:36" ht="16.5" customHeight="1" x14ac:dyDescent="0.25">
      <c r="A96" s="87" t="s">
        <v>918</v>
      </c>
      <c r="B96" s="88" t="s">
        <v>919</v>
      </c>
      <c r="C96" s="89">
        <v>13</v>
      </c>
      <c r="D96" s="90">
        <v>67.461538461538467</v>
      </c>
      <c r="E96" s="91">
        <v>1086</v>
      </c>
      <c r="F96" s="73">
        <v>83.538461538461533</v>
      </c>
      <c r="G96" s="74">
        <v>6</v>
      </c>
      <c r="H96" s="74">
        <v>2</v>
      </c>
      <c r="I96" s="76">
        <v>167.07692307692307</v>
      </c>
      <c r="J96" s="92">
        <v>1253.0769230769231</v>
      </c>
      <c r="K96" s="93">
        <v>15</v>
      </c>
      <c r="L96" s="94" t="s">
        <v>751</v>
      </c>
      <c r="M96" s="76" t="s">
        <v>5</v>
      </c>
      <c r="N96" s="74">
        <v>6</v>
      </c>
      <c r="O96" s="95">
        <v>72</v>
      </c>
      <c r="P96" s="96" t="s">
        <v>752</v>
      </c>
      <c r="Q96" s="97" t="s">
        <v>752</v>
      </c>
      <c r="R96" s="97" t="s">
        <v>752</v>
      </c>
      <c r="S96" s="97" t="s">
        <v>752</v>
      </c>
      <c r="T96" s="97" t="s">
        <v>752</v>
      </c>
      <c r="U96" s="97" t="s">
        <v>752</v>
      </c>
      <c r="V96" s="97" t="s">
        <v>752</v>
      </c>
      <c r="W96" s="97" t="s">
        <v>752</v>
      </c>
      <c r="X96" s="98" t="s">
        <v>752</v>
      </c>
      <c r="Y96" s="84" t="s">
        <v>752</v>
      </c>
      <c r="Z96" s="96">
        <v>33</v>
      </c>
      <c r="AA96" s="97" t="s">
        <v>752</v>
      </c>
      <c r="AB96" s="97" t="s">
        <v>752</v>
      </c>
      <c r="AC96" s="97" t="s">
        <v>752</v>
      </c>
      <c r="AD96" s="97" t="s">
        <v>752</v>
      </c>
      <c r="AE96" s="97" t="s">
        <v>752</v>
      </c>
      <c r="AF96" s="97">
        <v>3</v>
      </c>
      <c r="AG96" s="98" t="s">
        <v>752</v>
      </c>
      <c r="AH96" s="99" t="s">
        <v>752</v>
      </c>
      <c r="AI96" s="97" t="s">
        <v>752</v>
      </c>
      <c r="AJ96" s="100">
        <v>3</v>
      </c>
    </row>
    <row r="97" spans="1:36" ht="16.5" customHeight="1" x14ac:dyDescent="0.25">
      <c r="A97" s="87" t="s">
        <v>920</v>
      </c>
      <c r="B97" s="88" t="s">
        <v>921</v>
      </c>
      <c r="C97" s="89">
        <v>9</v>
      </c>
      <c r="D97" s="90">
        <v>28.333333333333329</v>
      </c>
      <c r="E97" s="91">
        <v>1104</v>
      </c>
      <c r="F97" s="73">
        <v>122.66666666666667</v>
      </c>
      <c r="G97" s="74">
        <v>1</v>
      </c>
      <c r="H97" s="74">
        <v>1</v>
      </c>
      <c r="I97" s="76">
        <v>122.66666666666667</v>
      </c>
      <c r="J97" s="92">
        <v>1226.6666666666667</v>
      </c>
      <c r="K97" s="93">
        <v>10</v>
      </c>
      <c r="L97" s="94" t="s">
        <v>779</v>
      </c>
      <c r="M97" s="76" t="s">
        <v>12</v>
      </c>
      <c r="N97" s="74">
        <v>5</v>
      </c>
      <c r="O97" s="95" t="s">
        <v>780</v>
      </c>
      <c r="P97" s="96" t="s">
        <v>780</v>
      </c>
      <c r="Q97" s="97" t="s">
        <v>752</v>
      </c>
      <c r="R97" s="97" t="s">
        <v>752</v>
      </c>
      <c r="S97" s="97" t="s">
        <v>752</v>
      </c>
      <c r="T97" s="97" t="s">
        <v>752</v>
      </c>
      <c r="U97" s="97" t="s">
        <v>780</v>
      </c>
      <c r="V97" s="97" t="s">
        <v>752</v>
      </c>
      <c r="W97" s="97" t="s">
        <v>752</v>
      </c>
      <c r="X97" s="98" t="s">
        <v>752</v>
      </c>
      <c r="Y97" s="84" t="s">
        <v>752</v>
      </c>
      <c r="Z97" s="96" t="s">
        <v>752</v>
      </c>
      <c r="AA97" s="97" t="s">
        <v>752</v>
      </c>
      <c r="AB97" s="97" t="s">
        <v>752</v>
      </c>
      <c r="AC97" s="97" t="s">
        <v>752</v>
      </c>
      <c r="AD97" s="97" t="s">
        <v>752</v>
      </c>
      <c r="AE97" s="97" t="s">
        <v>752</v>
      </c>
      <c r="AF97" s="97" t="s">
        <v>752</v>
      </c>
      <c r="AG97" s="98" t="s">
        <v>752</v>
      </c>
      <c r="AH97" s="99" t="s">
        <v>752</v>
      </c>
      <c r="AI97" s="97" t="s">
        <v>752</v>
      </c>
      <c r="AJ97" s="100">
        <v>0</v>
      </c>
    </row>
    <row r="98" spans="1:36" ht="16.5" customHeight="1" x14ac:dyDescent="0.25">
      <c r="A98" s="87" t="s">
        <v>922</v>
      </c>
      <c r="B98" s="88" t="s">
        <v>923</v>
      </c>
      <c r="C98" s="89">
        <v>11</v>
      </c>
      <c r="D98" s="90">
        <v>41.545454545454547</v>
      </c>
      <c r="E98" s="91">
        <v>1204</v>
      </c>
      <c r="F98" s="73">
        <v>109.45454545454545</v>
      </c>
      <c r="G98" s="74">
        <v>0</v>
      </c>
      <c r="H98" s="74">
        <v>0</v>
      </c>
      <c r="I98" s="76">
        <v>0</v>
      </c>
      <c r="J98" s="92">
        <v>1204</v>
      </c>
      <c r="K98" s="93">
        <v>11</v>
      </c>
      <c r="L98" s="94" t="s">
        <v>779</v>
      </c>
      <c r="M98" s="76" t="s">
        <v>5</v>
      </c>
      <c r="N98" s="74">
        <v>4</v>
      </c>
      <c r="O98" s="95" t="s">
        <v>780</v>
      </c>
      <c r="P98" s="96" t="s">
        <v>752</v>
      </c>
      <c r="Q98" s="97" t="s">
        <v>752</v>
      </c>
      <c r="R98" s="97" t="s">
        <v>752</v>
      </c>
      <c r="S98" s="97" t="s">
        <v>752</v>
      </c>
      <c r="T98" s="97" t="s">
        <v>752</v>
      </c>
      <c r="U98" s="97" t="s">
        <v>752</v>
      </c>
      <c r="V98" s="97" t="s">
        <v>752</v>
      </c>
      <c r="W98" s="97" t="s">
        <v>752</v>
      </c>
      <c r="X98" s="98" t="s">
        <v>752</v>
      </c>
      <c r="Y98" s="84" t="s">
        <v>752</v>
      </c>
      <c r="Z98" s="96" t="s">
        <v>780</v>
      </c>
      <c r="AA98" s="97" t="s">
        <v>752</v>
      </c>
      <c r="AB98" s="97" t="s">
        <v>752</v>
      </c>
      <c r="AC98" s="97" t="s">
        <v>752</v>
      </c>
      <c r="AD98" s="97" t="s">
        <v>780</v>
      </c>
      <c r="AE98" s="97" t="s">
        <v>752</v>
      </c>
      <c r="AF98" s="97" t="s">
        <v>752</v>
      </c>
      <c r="AG98" s="98" t="s">
        <v>752</v>
      </c>
      <c r="AH98" s="99" t="s">
        <v>752</v>
      </c>
      <c r="AI98" s="97" t="s">
        <v>752</v>
      </c>
      <c r="AJ98" s="100">
        <v>0</v>
      </c>
    </row>
    <row r="99" spans="1:36" ht="16.5" customHeight="1" x14ac:dyDescent="0.25">
      <c r="A99" s="87" t="s">
        <v>924</v>
      </c>
      <c r="B99" s="88" t="s">
        <v>925</v>
      </c>
      <c r="C99" s="89">
        <v>10</v>
      </c>
      <c r="D99" s="90">
        <v>31.400000000000006</v>
      </c>
      <c r="E99" s="91">
        <v>1196</v>
      </c>
      <c r="F99" s="73">
        <v>119.6</v>
      </c>
      <c r="G99" s="74">
        <v>0</v>
      </c>
      <c r="H99" s="74">
        <v>0</v>
      </c>
      <c r="I99" s="76">
        <v>0</v>
      </c>
      <c r="J99" s="92">
        <v>1196</v>
      </c>
      <c r="K99" s="93">
        <v>10</v>
      </c>
      <c r="L99" s="94" t="s">
        <v>779</v>
      </c>
      <c r="M99" s="76" t="s">
        <v>12</v>
      </c>
      <c r="N99" s="74">
        <v>3</v>
      </c>
      <c r="O99" s="95" t="s">
        <v>780</v>
      </c>
      <c r="P99" s="96" t="s">
        <v>780</v>
      </c>
      <c r="Q99" s="97" t="s">
        <v>752</v>
      </c>
      <c r="R99" s="97" t="s">
        <v>752</v>
      </c>
      <c r="S99" s="97" t="s">
        <v>780</v>
      </c>
      <c r="T99" s="97" t="s">
        <v>752</v>
      </c>
      <c r="U99" s="97" t="s">
        <v>752</v>
      </c>
      <c r="V99" s="97" t="s">
        <v>752</v>
      </c>
      <c r="W99" s="97" t="s">
        <v>752</v>
      </c>
      <c r="X99" s="98" t="s">
        <v>752</v>
      </c>
      <c r="Y99" s="84" t="s">
        <v>752</v>
      </c>
      <c r="Z99" s="96" t="s">
        <v>752</v>
      </c>
      <c r="AA99" s="97" t="s">
        <v>752</v>
      </c>
      <c r="AB99" s="97" t="s">
        <v>752</v>
      </c>
      <c r="AC99" s="97" t="s">
        <v>752</v>
      </c>
      <c r="AD99" s="97" t="s">
        <v>752</v>
      </c>
      <c r="AE99" s="97" t="s">
        <v>752</v>
      </c>
      <c r="AF99" s="97" t="s">
        <v>752</v>
      </c>
      <c r="AG99" s="98" t="s">
        <v>752</v>
      </c>
      <c r="AH99" s="99" t="s">
        <v>752</v>
      </c>
      <c r="AI99" s="97" t="s">
        <v>752</v>
      </c>
      <c r="AJ99" s="100">
        <v>0</v>
      </c>
    </row>
    <row r="100" spans="1:36" ht="16.5" customHeight="1" x14ac:dyDescent="0.25">
      <c r="A100" s="87" t="s">
        <v>926</v>
      </c>
      <c r="B100" s="88" t="s">
        <v>797</v>
      </c>
      <c r="C100" s="89">
        <v>13</v>
      </c>
      <c r="D100" s="90">
        <v>63.769230769230774</v>
      </c>
      <c r="E100" s="91">
        <v>1134</v>
      </c>
      <c r="F100" s="73">
        <v>87.230769230769226</v>
      </c>
      <c r="G100" s="74">
        <v>0</v>
      </c>
      <c r="H100" s="74">
        <v>0</v>
      </c>
      <c r="I100" s="76">
        <v>0</v>
      </c>
      <c r="J100" s="92">
        <v>1134</v>
      </c>
      <c r="K100" s="93">
        <v>13</v>
      </c>
      <c r="L100" s="94" t="s">
        <v>779</v>
      </c>
      <c r="M100" s="76" t="s">
        <v>12</v>
      </c>
      <c r="N100" s="74">
        <v>6</v>
      </c>
      <c r="O100" s="95" t="s">
        <v>780</v>
      </c>
      <c r="P100" s="96" t="s">
        <v>780</v>
      </c>
      <c r="Q100" s="97" t="s">
        <v>752</v>
      </c>
      <c r="R100" s="97" t="s">
        <v>752</v>
      </c>
      <c r="S100" s="97" t="s">
        <v>752</v>
      </c>
      <c r="T100" s="97" t="s">
        <v>752</v>
      </c>
      <c r="U100" s="97" t="s">
        <v>752</v>
      </c>
      <c r="V100" s="97" t="s">
        <v>780</v>
      </c>
      <c r="W100" s="97" t="s">
        <v>752</v>
      </c>
      <c r="X100" s="98" t="s">
        <v>752</v>
      </c>
      <c r="Y100" s="84" t="s">
        <v>752</v>
      </c>
      <c r="Z100" s="96" t="s">
        <v>752</v>
      </c>
      <c r="AA100" s="97" t="s">
        <v>752</v>
      </c>
      <c r="AB100" s="97" t="s">
        <v>752</v>
      </c>
      <c r="AC100" s="97" t="s">
        <v>752</v>
      </c>
      <c r="AD100" s="97" t="s">
        <v>752</v>
      </c>
      <c r="AE100" s="97" t="s">
        <v>752</v>
      </c>
      <c r="AF100" s="97" t="s">
        <v>752</v>
      </c>
      <c r="AG100" s="98" t="s">
        <v>752</v>
      </c>
      <c r="AH100" s="99" t="s">
        <v>752</v>
      </c>
      <c r="AI100" s="97" t="s">
        <v>752</v>
      </c>
      <c r="AJ100" s="100">
        <v>0</v>
      </c>
    </row>
    <row r="101" spans="1:36" ht="16.5" customHeight="1" x14ac:dyDescent="0.25">
      <c r="A101" s="87" t="s">
        <v>927</v>
      </c>
      <c r="B101" s="88" t="s">
        <v>928</v>
      </c>
      <c r="C101" s="89">
        <v>15</v>
      </c>
      <c r="D101" s="90">
        <v>76.066666666666663</v>
      </c>
      <c r="E101" s="91">
        <v>1124</v>
      </c>
      <c r="F101" s="73">
        <v>74.933333333333337</v>
      </c>
      <c r="G101" s="74">
        <v>1</v>
      </c>
      <c r="H101" s="74">
        <v>0</v>
      </c>
      <c r="I101" s="76">
        <v>0</v>
      </c>
      <c r="J101" s="92">
        <v>1124</v>
      </c>
      <c r="K101" s="93">
        <v>15</v>
      </c>
      <c r="L101" s="94" t="s">
        <v>751</v>
      </c>
      <c r="M101" s="76" t="s">
        <v>5</v>
      </c>
      <c r="N101" s="74">
        <v>7</v>
      </c>
      <c r="O101" s="95">
        <v>73</v>
      </c>
      <c r="P101" s="96" t="s">
        <v>752</v>
      </c>
      <c r="Q101" s="97" t="s">
        <v>752</v>
      </c>
      <c r="R101" s="97" t="s">
        <v>752</v>
      </c>
      <c r="S101" s="97" t="s">
        <v>752</v>
      </c>
      <c r="T101" s="97" t="s">
        <v>752</v>
      </c>
      <c r="U101" s="97" t="s">
        <v>752</v>
      </c>
      <c r="V101" s="97" t="s">
        <v>752</v>
      </c>
      <c r="W101" s="97" t="s">
        <v>752</v>
      </c>
      <c r="X101" s="98" t="s">
        <v>752</v>
      </c>
      <c r="Y101" s="84" t="s">
        <v>752</v>
      </c>
      <c r="Z101" s="96">
        <v>34</v>
      </c>
      <c r="AA101" s="97" t="s">
        <v>752</v>
      </c>
      <c r="AB101" s="97" t="s">
        <v>752</v>
      </c>
      <c r="AC101" s="97" t="s">
        <v>752</v>
      </c>
      <c r="AD101" s="97" t="s">
        <v>752</v>
      </c>
      <c r="AE101" s="97" t="s">
        <v>752</v>
      </c>
      <c r="AF101" s="97" t="s">
        <v>752</v>
      </c>
      <c r="AG101" s="98">
        <v>3</v>
      </c>
      <c r="AH101" s="99" t="s">
        <v>752</v>
      </c>
      <c r="AI101" s="97" t="s">
        <v>752</v>
      </c>
      <c r="AJ101" s="100">
        <v>3</v>
      </c>
    </row>
    <row r="102" spans="1:36" ht="16.5" customHeight="1" x14ac:dyDescent="0.25">
      <c r="A102" s="87" t="s">
        <v>929</v>
      </c>
      <c r="B102" s="88" t="s">
        <v>785</v>
      </c>
      <c r="C102" s="89">
        <v>10</v>
      </c>
      <c r="D102" s="90">
        <v>50.3</v>
      </c>
      <c r="E102" s="91">
        <v>1007</v>
      </c>
      <c r="F102" s="73">
        <v>100.7</v>
      </c>
      <c r="G102" s="74">
        <v>1</v>
      </c>
      <c r="H102" s="74">
        <v>1</v>
      </c>
      <c r="I102" s="76">
        <v>100.7</v>
      </c>
      <c r="J102" s="92">
        <v>1107.7</v>
      </c>
      <c r="K102" s="93">
        <v>11</v>
      </c>
      <c r="L102" s="94" t="s">
        <v>779</v>
      </c>
      <c r="M102" s="76" t="s">
        <v>12</v>
      </c>
      <c r="N102" s="74">
        <v>6</v>
      </c>
      <c r="O102" s="95" t="s">
        <v>780</v>
      </c>
      <c r="P102" s="96" t="s">
        <v>780</v>
      </c>
      <c r="Q102" s="97" t="s">
        <v>752</v>
      </c>
      <c r="R102" s="97" t="s">
        <v>752</v>
      </c>
      <c r="S102" s="97" t="s">
        <v>752</v>
      </c>
      <c r="T102" s="97" t="s">
        <v>752</v>
      </c>
      <c r="U102" s="97" t="s">
        <v>752</v>
      </c>
      <c r="V102" s="97" t="s">
        <v>780</v>
      </c>
      <c r="W102" s="97" t="s">
        <v>752</v>
      </c>
      <c r="X102" s="98" t="s">
        <v>752</v>
      </c>
      <c r="Y102" s="84" t="s">
        <v>752</v>
      </c>
      <c r="Z102" s="96" t="s">
        <v>752</v>
      </c>
      <c r="AA102" s="97" t="s">
        <v>752</v>
      </c>
      <c r="AB102" s="97" t="s">
        <v>752</v>
      </c>
      <c r="AC102" s="97" t="s">
        <v>752</v>
      </c>
      <c r="AD102" s="97" t="s">
        <v>752</v>
      </c>
      <c r="AE102" s="97" t="s">
        <v>752</v>
      </c>
      <c r="AF102" s="97" t="s">
        <v>752</v>
      </c>
      <c r="AG102" s="98" t="s">
        <v>752</v>
      </c>
      <c r="AH102" s="99" t="s">
        <v>752</v>
      </c>
      <c r="AI102" s="97" t="s">
        <v>752</v>
      </c>
      <c r="AJ102" s="100">
        <v>0</v>
      </c>
    </row>
    <row r="103" spans="1:36" ht="16.5" customHeight="1" x14ac:dyDescent="0.25">
      <c r="A103" s="87" t="s">
        <v>930</v>
      </c>
      <c r="B103" s="88" t="s">
        <v>931</v>
      </c>
      <c r="C103" s="89">
        <v>10</v>
      </c>
      <c r="D103" s="90">
        <v>59</v>
      </c>
      <c r="E103" s="91">
        <v>920</v>
      </c>
      <c r="F103" s="73">
        <v>92</v>
      </c>
      <c r="G103" s="74">
        <v>5</v>
      </c>
      <c r="H103" s="74">
        <v>2</v>
      </c>
      <c r="I103" s="76">
        <v>184</v>
      </c>
      <c r="J103" s="92">
        <v>1104</v>
      </c>
      <c r="K103" s="93">
        <v>12</v>
      </c>
      <c r="L103" s="94" t="s">
        <v>779</v>
      </c>
      <c r="M103" s="76" t="s">
        <v>5</v>
      </c>
      <c r="N103" s="74">
        <v>7</v>
      </c>
      <c r="O103" s="95" t="s">
        <v>780</v>
      </c>
      <c r="P103" s="96" t="s">
        <v>752</v>
      </c>
      <c r="Q103" s="97" t="s">
        <v>752</v>
      </c>
      <c r="R103" s="97" t="s">
        <v>752</v>
      </c>
      <c r="S103" s="97" t="s">
        <v>752</v>
      </c>
      <c r="T103" s="97" t="s">
        <v>752</v>
      </c>
      <c r="U103" s="97" t="s">
        <v>752</v>
      </c>
      <c r="V103" s="97" t="s">
        <v>752</v>
      </c>
      <c r="W103" s="97" t="s">
        <v>752</v>
      </c>
      <c r="X103" s="98" t="s">
        <v>752</v>
      </c>
      <c r="Y103" s="84" t="s">
        <v>752</v>
      </c>
      <c r="Z103" s="96" t="s">
        <v>780</v>
      </c>
      <c r="AA103" s="97" t="s">
        <v>752</v>
      </c>
      <c r="AB103" s="97" t="s">
        <v>752</v>
      </c>
      <c r="AC103" s="97" t="s">
        <v>752</v>
      </c>
      <c r="AD103" s="97" t="s">
        <v>752</v>
      </c>
      <c r="AE103" s="97" t="s">
        <v>752</v>
      </c>
      <c r="AF103" s="97" t="s">
        <v>752</v>
      </c>
      <c r="AG103" s="98" t="s">
        <v>780</v>
      </c>
      <c r="AH103" s="99" t="s">
        <v>752</v>
      </c>
      <c r="AI103" s="97" t="s">
        <v>752</v>
      </c>
      <c r="AJ103" s="100">
        <v>0</v>
      </c>
    </row>
    <row r="104" spans="1:36" ht="16.5" customHeight="1" x14ac:dyDescent="0.25">
      <c r="A104" s="87" t="s">
        <v>844</v>
      </c>
      <c r="B104" s="88" t="s">
        <v>932</v>
      </c>
      <c r="C104" s="89">
        <v>8</v>
      </c>
      <c r="D104" s="90">
        <v>14.25</v>
      </c>
      <c r="E104" s="91">
        <v>1094</v>
      </c>
      <c r="F104" s="73">
        <v>136.75</v>
      </c>
      <c r="G104" s="74">
        <v>0</v>
      </c>
      <c r="H104" s="74">
        <v>0</v>
      </c>
      <c r="I104" s="76">
        <v>0</v>
      </c>
      <c r="J104" s="92">
        <v>1094</v>
      </c>
      <c r="K104" s="93">
        <v>8</v>
      </c>
      <c r="L104" s="94" t="s">
        <v>779</v>
      </c>
      <c r="M104" s="76" t="s">
        <v>5</v>
      </c>
      <c r="N104" s="74">
        <v>3</v>
      </c>
      <c r="O104" s="95" t="s">
        <v>780</v>
      </c>
      <c r="P104" s="96" t="s">
        <v>752</v>
      </c>
      <c r="Q104" s="97" t="s">
        <v>752</v>
      </c>
      <c r="R104" s="97" t="s">
        <v>752</v>
      </c>
      <c r="S104" s="97" t="s">
        <v>752</v>
      </c>
      <c r="T104" s="97" t="s">
        <v>752</v>
      </c>
      <c r="U104" s="97" t="s">
        <v>752</v>
      </c>
      <c r="V104" s="97" t="s">
        <v>752</v>
      </c>
      <c r="W104" s="97" t="s">
        <v>752</v>
      </c>
      <c r="X104" s="98" t="s">
        <v>752</v>
      </c>
      <c r="Y104" s="84" t="s">
        <v>752</v>
      </c>
      <c r="Z104" s="96" t="s">
        <v>780</v>
      </c>
      <c r="AA104" s="97" t="s">
        <v>752</v>
      </c>
      <c r="AB104" s="97" t="s">
        <v>752</v>
      </c>
      <c r="AC104" s="97" t="s">
        <v>780</v>
      </c>
      <c r="AD104" s="97" t="s">
        <v>752</v>
      </c>
      <c r="AE104" s="97" t="s">
        <v>752</v>
      </c>
      <c r="AF104" s="97" t="s">
        <v>752</v>
      </c>
      <c r="AG104" s="98" t="s">
        <v>752</v>
      </c>
      <c r="AH104" s="99" t="s">
        <v>752</v>
      </c>
      <c r="AI104" s="97" t="s">
        <v>752</v>
      </c>
      <c r="AJ104" s="100">
        <v>0</v>
      </c>
    </row>
    <row r="105" spans="1:36" ht="16.5" customHeight="1" x14ac:dyDescent="0.25">
      <c r="A105" s="87" t="s">
        <v>933</v>
      </c>
      <c r="B105" s="88" t="s">
        <v>797</v>
      </c>
      <c r="C105" s="89">
        <v>11</v>
      </c>
      <c r="D105" s="90">
        <v>53</v>
      </c>
      <c r="E105" s="91">
        <v>1078</v>
      </c>
      <c r="F105" s="73">
        <v>98</v>
      </c>
      <c r="G105" s="74">
        <v>0</v>
      </c>
      <c r="H105" s="74">
        <v>0</v>
      </c>
      <c r="I105" s="76">
        <v>0</v>
      </c>
      <c r="J105" s="92">
        <v>1078</v>
      </c>
      <c r="K105" s="93">
        <v>11</v>
      </c>
      <c r="L105" s="94" t="s">
        <v>779</v>
      </c>
      <c r="M105" s="76" t="s">
        <v>12</v>
      </c>
      <c r="N105" s="74">
        <v>4</v>
      </c>
      <c r="O105" s="95" t="s">
        <v>780</v>
      </c>
      <c r="P105" s="96" t="s">
        <v>780</v>
      </c>
      <c r="Q105" s="97" t="s">
        <v>752</v>
      </c>
      <c r="R105" s="97" t="s">
        <v>752</v>
      </c>
      <c r="S105" s="97" t="s">
        <v>752</v>
      </c>
      <c r="T105" s="97" t="s">
        <v>780</v>
      </c>
      <c r="U105" s="97" t="s">
        <v>752</v>
      </c>
      <c r="V105" s="97" t="s">
        <v>752</v>
      </c>
      <c r="W105" s="97" t="s">
        <v>752</v>
      </c>
      <c r="X105" s="98" t="s">
        <v>752</v>
      </c>
      <c r="Y105" s="84" t="s">
        <v>752</v>
      </c>
      <c r="Z105" s="96" t="s">
        <v>752</v>
      </c>
      <c r="AA105" s="97" t="s">
        <v>752</v>
      </c>
      <c r="AB105" s="97" t="s">
        <v>752</v>
      </c>
      <c r="AC105" s="97" t="s">
        <v>752</v>
      </c>
      <c r="AD105" s="97" t="s">
        <v>752</v>
      </c>
      <c r="AE105" s="97" t="s">
        <v>752</v>
      </c>
      <c r="AF105" s="97" t="s">
        <v>752</v>
      </c>
      <c r="AG105" s="98" t="s">
        <v>752</v>
      </c>
      <c r="AH105" s="99" t="s">
        <v>752</v>
      </c>
      <c r="AI105" s="97" t="s">
        <v>752</v>
      </c>
      <c r="AJ105" s="100">
        <v>0</v>
      </c>
    </row>
    <row r="106" spans="1:36" ht="16.5" customHeight="1" x14ac:dyDescent="0.25">
      <c r="A106" s="87" t="s">
        <v>857</v>
      </c>
      <c r="B106" s="88" t="s">
        <v>750</v>
      </c>
      <c r="C106" s="89">
        <v>10</v>
      </c>
      <c r="D106" s="90">
        <v>63</v>
      </c>
      <c r="E106" s="91">
        <v>880</v>
      </c>
      <c r="F106" s="73">
        <v>88</v>
      </c>
      <c r="G106" s="74">
        <v>6</v>
      </c>
      <c r="H106" s="74">
        <v>2</v>
      </c>
      <c r="I106" s="76">
        <v>176</v>
      </c>
      <c r="J106" s="92">
        <v>1056</v>
      </c>
      <c r="K106" s="93">
        <v>12</v>
      </c>
      <c r="L106" s="94" t="s">
        <v>779</v>
      </c>
      <c r="M106" s="76" t="s">
        <v>5</v>
      </c>
      <c r="N106" s="74">
        <v>4</v>
      </c>
      <c r="O106" s="95" t="s">
        <v>780</v>
      </c>
      <c r="P106" s="96" t="s">
        <v>752</v>
      </c>
      <c r="Q106" s="97" t="s">
        <v>752</v>
      </c>
      <c r="R106" s="97" t="s">
        <v>752</v>
      </c>
      <c r="S106" s="97" t="s">
        <v>752</v>
      </c>
      <c r="T106" s="97" t="s">
        <v>752</v>
      </c>
      <c r="U106" s="97" t="s">
        <v>752</v>
      </c>
      <c r="V106" s="97" t="s">
        <v>752</v>
      </c>
      <c r="W106" s="97" t="s">
        <v>752</v>
      </c>
      <c r="X106" s="98" t="s">
        <v>752</v>
      </c>
      <c r="Y106" s="84" t="s">
        <v>752</v>
      </c>
      <c r="Z106" s="96" t="s">
        <v>780</v>
      </c>
      <c r="AA106" s="97" t="s">
        <v>752</v>
      </c>
      <c r="AB106" s="97" t="s">
        <v>752</v>
      </c>
      <c r="AC106" s="97" t="s">
        <v>752</v>
      </c>
      <c r="AD106" s="97" t="s">
        <v>780</v>
      </c>
      <c r="AE106" s="97" t="s">
        <v>752</v>
      </c>
      <c r="AF106" s="97" t="s">
        <v>752</v>
      </c>
      <c r="AG106" s="98" t="s">
        <v>752</v>
      </c>
      <c r="AH106" s="99" t="s">
        <v>752</v>
      </c>
      <c r="AI106" s="97" t="s">
        <v>752</v>
      </c>
      <c r="AJ106" s="100">
        <v>0</v>
      </c>
    </row>
    <row r="107" spans="1:36" ht="16.5" customHeight="1" x14ac:dyDescent="0.25">
      <c r="A107" s="87" t="s">
        <v>828</v>
      </c>
      <c r="B107" s="88" t="s">
        <v>934</v>
      </c>
      <c r="C107" s="89">
        <v>11</v>
      </c>
      <c r="D107" s="90">
        <v>55.454545454545453</v>
      </c>
      <c r="E107" s="91">
        <v>1051</v>
      </c>
      <c r="F107" s="73">
        <v>95.545454545454547</v>
      </c>
      <c r="G107" s="74">
        <v>0</v>
      </c>
      <c r="H107" s="74">
        <v>0</v>
      </c>
      <c r="I107" s="76">
        <v>0</v>
      </c>
      <c r="J107" s="92">
        <v>1051</v>
      </c>
      <c r="K107" s="93">
        <v>11</v>
      </c>
      <c r="L107" s="94" t="s">
        <v>779</v>
      </c>
      <c r="M107" s="76" t="s">
        <v>5</v>
      </c>
      <c r="N107" s="74">
        <v>2</v>
      </c>
      <c r="O107" s="95" t="s">
        <v>780</v>
      </c>
      <c r="P107" s="96" t="s">
        <v>752</v>
      </c>
      <c r="Q107" s="97" t="s">
        <v>752</v>
      </c>
      <c r="R107" s="97" t="s">
        <v>752</v>
      </c>
      <c r="S107" s="97" t="s">
        <v>752</v>
      </c>
      <c r="T107" s="97" t="s">
        <v>752</v>
      </c>
      <c r="U107" s="97" t="s">
        <v>752</v>
      </c>
      <c r="V107" s="97" t="s">
        <v>752</v>
      </c>
      <c r="W107" s="97" t="s">
        <v>752</v>
      </c>
      <c r="X107" s="98" t="s">
        <v>752</v>
      </c>
      <c r="Y107" s="84" t="s">
        <v>752</v>
      </c>
      <c r="Z107" s="96" t="s">
        <v>780</v>
      </c>
      <c r="AA107" s="97" t="s">
        <v>752</v>
      </c>
      <c r="AB107" s="97" t="s">
        <v>780</v>
      </c>
      <c r="AC107" s="97" t="s">
        <v>752</v>
      </c>
      <c r="AD107" s="97" t="s">
        <v>752</v>
      </c>
      <c r="AE107" s="97" t="s">
        <v>752</v>
      </c>
      <c r="AF107" s="97" t="s">
        <v>752</v>
      </c>
      <c r="AG107" s="98" t="s">
        <v>752</v>
      </c>
      <c r="AH107" s="99" t="s">
        <v>752</v>
      </c>
      <c r="AI107" s="97" t="s">
        <v>752</v>
      </c>
      <c r="AJ107" s="100">
        <v>0</v>
      </c>
    </row>
    <row r="108" spans="1:36" ht="16.5" customHeight="1" x14ac:dyDescent="0.25">
      <c r="A108" s="87" t="s">
        <v>935</v>
      </c>
      <c r="B108" s="88" t="s">
        <v>936</v>
      </c>
      <c r="C108" s="89">
        <v>12</v>
      </c>
      <c r="D108" s="90">
        <v>71.083333333333329</v>
      </c>
      <c r="E108" s="91">
        <v>959</v>
      </c>
      <c r="F108" s="73">
        <v>79.916666666666671</v>
      </c>
      <c r="G108" s="74">
        <v>1</v>
      </c>
      <c r="H108" s="74">
        <v>1</v>
      </c>
      <c r="I108" s="76">
        <v>79.916666666666671</v>
      </c>
      <c r="J108" s="92">
        <v>1038.9166666666667</v>
      </c>
      <c r="K108" s="93">
        <v>13</v>
      </c>
      <c r="L108" s="94" t="s">
        <v>779</v>
      </c>
      <c r="M108" s="76" t="s">
        <v>12</v>
      </c>
      <c r="N108" s="74">
        <v>8</v>
      </c>
      <c r="O108" s="95" t="s">
        <v>780</v>
      </c>
      <c r="P108" s="96" t="s">
        <v>780</v>
      </c>
      <c r="Q108" s="97" t="s">
        <v>752</v>
      </c>
      <c r="R108" s="97" t="s">
        <v>752</v>
      </c>
      <c r="S108" s="97" t="s">
        <v>752</v>
      </c>
      <c r="T108" s="97" t="s">
        <v>752</v>
      </c>
      <c r="U108" s="97" t="s">
        <v>752</v>
      </c>
      <c r="V108" s="97" t="s">
        <v>752</v>
      </c>
      <c r="W108" s="97" t="s">
        <v>752</v>
      </c>
      <c r="X108" s="98" t="s">
        <v>780</v>
      </c>
      <c r="Y108" s="84" t="s">
        <v>752</v>
      </c>
      <c r="Z108" s="96" t="s">
        <v>752</v>
      </c>
      <c r="AA108" s="97" t="s">
        <v>752</v>
      </c>
      <c r="AB108" s="97" t="s">
        <v>752</v>
      </c>
      <c r="AC108" s="97" t="s">
        <v>752</v>
      </c>
      <c r="AD108" s="97" t="s">
        <v>752</v>
      </c>
      <c r="AE108" s="97" t="s">
        <v>752</v>
      </c>
      <c r="AF108" s="97" t="s">
        <v>752</v>
      </c>
      <c r="AG108" s="98" t="s">
        <v>752</v>
      </c>
      <c r="AH108" s="99" t="s">
        <v>752</v>
      </c>
      <c r="AI108" s="97" t="s">
        <v>752</v>
      </c>
      <c r="AJ108" s="100">
        <v>0</v>
      </c>
    </row>
    <row r="109" spans="1:36" ht="16.5" customHeight="1" x14ac:dyDescent="0.25">
      <c r="A109" s="87" t="s">
        <v>937</v>
      </c>
      <c r="B109" s="88" t="s">
        <v>938</v>
      </c>
      <c r="C109" s="89">
        <v>10</v>
      </c>
      <c r="D109" s="90">
        <v>50</v>
      </c>
      <c r="E109" s="91">
        <v>1010</v>
      </c>
      <c r="F109" s="73">
        <v>101</v>
      </c>
      <c r="G109" s="74">
        <v>0</v>
      </c>
      <c r="H109" s="74">
        <v>0</v>
      </c>
      <c r="I109" s="76">
        <v>0</v>
      </c>
      <c r="J109" s="92">
        <v>1010</v>
      </c>
      <c r="K109" s="93">
        <v>10</v>
      </c>
      <c r="L109" s="94" t="s">
        <v>779</v>
      </c>
      <c r="M109" s="76" t="s">
        <v>5</v>
      </c>
      <c r="N109" s="74">
        <v>4</v>
      </c>
      <c r="O109" s="95" t="s">
        <v>780</v>
      </c>
      <c r="P109" s="96" t="s">
        <v>752</v>
      </c>
      <c r="Q109" s="97" t="s">
        <v>752</v>
      </c>
      <c r="R109" s="97" t="s">
        <v>752</v>
      </c>
      <c r="S109" s="97" t="s">
        <v>752</v>
      </c>
      <c r="T109" s="97" t="s">
        <v>752</v>
      </c>
      <c r="U109" s="97" t="s">
        <v>752</v>
      </c>
      <c r="V109" s="97" t="s">
        <v>752</v>
      </c>
      <c r="W109" s="97" t="s">
        <v>752</v>
      </c>
      <c r="X109" s="98" t="s">
        <v>752</v>
      </c>
      <c r="Y109" s="84" t="s">
        <v>752</v>
      </c>
      <c r="Z109" s="96" t="s">
        <v>780</v>
      </c>
      <c r="AA109" s="97" t="s">
        <v>752</v>
      </c>
      <c r="AB109" s="97" t="s">
        <v>752</v>
      </c>
      <c r="AC109" s="97" t="s">
        <v>752</v>
      </c>
      <c r="AD109" s="97" t="s">
        <v>780</v>
      </c>
      <c r="AE109" s="97" t="s">
        <v>752</v>
      </c>
      <c r="AF109" s="97" t="s">
        <v>752</v>
      </c>
      <c r="AG109" s="98" t="s">
        <v>752</v>
      </c>
      <c r="AH109" s="99" t="s">
        <v>752</v>
      </c>
      <c r="AI109" s="97" t="s">
        <v>752</v>
      </c>
      <c r="AJ109" s="100">
        <v>0</v>
      </c>
    </row>
    <row r="110" spans="1:36" ht="16.5" customHeight="1" x14ac:dyDescent="0.25">
      <c r="A110" s="87" t="s">
        <v>939</v>
      </c>
      <c r="B110" s="88" t="s">
        <v>940</v>
      </c>
      <c r="C110" s="89">
        <v>10</v>
      </c>
      <c r="D110" s="90">
        <v>52</v>
      </c>
      <c r="E110" s="91">
        <v>990</v>
      </c>
      <c r="F110" s="73">
        <v>99</v>
      </c>
      <c r="G110" s="74">
        <v>0</v>
      </c>
      <c r="H110" s="74">
        <v>0</v>
      </c>
      <c r="I110" s="76">
        <v>0</v>
      </c>
      <c r="J110" s="92">
        <v>990</v>
      </c>
      <c r="K110" s="93">
        <v>10</v>
      </c>
      <c r="L110" s="94" t="s">
        <v>779</v>
      </c>
      <c r="M110" s="76" t="s">
        <v>12</v>
      </c>
      <c r="N110" s="74">
        <v>5</v>
      </c>
      <c r="O110" s="95" t="s">
        <v>780</v>
      </c>
      <c r="P110" s="96" t="s">
        <v>780</v>
      </c>
      <c r="Q110" s="97" t="s">
        <v>752</v>
      </c>
      <c r="R110" s="97" t="s">
        <v>752</v>
      </c>
      <c r="S110" s="97" t="s">
        <v>752</v>
      </c>
      <c r="T110" s="97" t="s">
        <v>752</v>
      </c>
      <c r="U110" s="97" t="s">
        <v>780</v>
      </c>
      <c r="V110" s="97" t="s">
        <v>752</v>
      </c>
      <c r="W110" s="97" t="s">
        <v>752</v>
      </c>
      <c r="X110" s="98" t="s">
        <v>752</v>
      </c>
      <c r="Y110" s="84" t="s">
        <v>752</v>
      </c>
      <c r="Z110" s="96" t="s">
        <v>752</v>
      </c>
      <c r="AA110" s="97" t="s">
        <v>752</v>
      </c>
      <c r="AB110" s="97" t="s">
        <v>752</v>
      </c>
      <c r="AC110" s="97" t="s">
        <v>752</v>
      </c>
      <c r="AD110" s="97" t="s">
        <v>752</v>
      </c>
      <c r="AE110" s="97" t="s">
        <v>752</v>
      </c>
      <c r="AF110" s="97" t="s">
        <v>752</v>
      </c>
      <c r="AG110" s="98" t="s">
        <v>752</v>
      </c>
      <c r="AH110" s="99" t="s">
        <v>752</v>
      </c>
      <c r="AI110" s="97" t="s">
        <v>752</v>
      </c>
      <c r="AJ110" s="100">
        <v>0</v>
      </c>
    </row>
    <row r="111" spans="1:36" ht="16.5" customHeight="1" x14ac:dyDescent="0.25">
      <c r="A111" s="87" t="s">
        <v>941</v>
      </c>
      <c r="B111" s="88" t="s">
        <v>942</v>
      </c>
      <c r="C111" s="89">
        <v>10</v>
      </c>
      <c r="D111" s="90">
        <v>61.599999999999994</v>
      </c>
      <c r="E111" s="91">
        <v>894</v>
      </c>
      <c r="F111" s="73">
        <v>89.4</v>
      </c>
      <c r="G111" s="74">
        <v>1</v>
      </c>
      <c r="H111" s="74">
        <v>1</v>
      </c>
      <c r="I111" s="76">
        <v>89.4</v>
      </c>
      <c r="J111" s="92">
        <v>983.4</v>
      </c>
      <c r="K111" s="93">
        <v>11</v>
      </c>
      <c r="L111" s="94" t="s">
        <v>779</v>
      </c>
      <c r="M111" s="76" t="s">
        <v>5</v>
      </c>
      <c r="N111" s="74">
        <v>5</v>
      </c>
      <c r="O111" s="95" t="s">
        <v>780</v>
      </c>
      <c r="P111" s="96" t="s">
        <v>752</v>
      </c>
      <c r="Q111" s="97" t="s">
        <v>752</v>
      </c>
      <c r="R111" s="97" t="s">
        <v>752</v>
      </c>
      <c r="S111" s="97" t="s">
        <v>752</v>
      </c>
      <c r="T111" s="97" t="s">
        <v>752</v>
      </c>
      <c r="U111" s="97" t="s">
        <v>752</v>
      </c>
      <c r="V111" s="97" t="s">
        <v>752</v>
      </c>
      <c r="W111" s="97" t="s">
        <v>752</v>
      </c>
      <c r="X111" s="98" t="s">
        <v>752</v>
      </c>
      <c r="Y111" s="84" t="s">
        <v>752</v>
      </c>
      <c r="Z111" s="96" t="s">
        <v>780</v>
      </c>
      <c r="AA111" s="97" t="s">
        <v>752</v>
      </c>
      <c r="AB111" s="97" t="s">
        <v>752</v>
      </c>
      <c r="AC111" s="97" t="s">
        <v>752</v>
      </c>
      <c r="AD111" s="97" t="s">
        <v>752</v>
      </c>
      <c r="AE111" s="97" t="s">
        <v>780</v>
      </c>
      <c r="AF111" s="97" t="s">
        <v>752</v>
      </c>
      <c r="AG111" s="98" t="s">
        <v>752</v>
      </c>
      <c r="AH111" s="99" t="s">
        <v>752</v>
      </c>
      <c r="AI111" s="97" t="s">
        <v>752</v>
      </c>
      <c r="AJ111" s="100">
        <v>0</v>
      </c>
    </row>
    <row r="112" spans="1:36" ht="16.5" customHeight="1" x14ac:dyDescent="0.25">
      <c r="A112" s="87" t="s">
        <v>943</v>
      </c>
      <c r="B112" s="88" t="s">
        <v>944</v>
      </c>
      <c r="C112" s="89">
        <v>8</v>
      </c>
      <c r="D112" s="90">
        <v>28.75</v>
      </c>
      <c r="E112" s="91">
        <v>978</v>
      </c>
      <c r="F112" s="73">
        <v>122.25</v>
      </c>
      <c r="G112" s="74">
        <v>0</v>
      </c>
      <c r="H112" s="74">
        <v>0</v>
      </c>
      <c r="I112" s="76">
        <v>0</v>
      </c>
      <c r="J112" s="92">
        <v>978</v>
      </c>
      <c r="K112" s="93">
        <v>8</v>
      </c>
      <c r="L112" s="94" t="s">
        <v>779</v>
      </c>
      <c r="M112" s="76" t="s">
        <v>5</v>
      </c>
      <c r="N112" s="74">
        <v>4</v>
      </c>
      <c r="O112" s="95" t="s">
        <v>780</v>
      </c>
      <c r="P112" s="96" t="s">
        <v>752</v>
      </c>
      <c r="Q112" s="97" t="s">
        <v>752</v>
      </c>
      <c r="R112" s="97" t="s">
        <v>752</v>
      </c>
      <c r="S112" s="97" t="s">
        <v>752</v>
      </c>
      <c r="T112" s="97" t="s">
        <v>752</v>
      </c>
      <c r="U112" s="97" t="s">
        <v>752</v>
      </c>
      <c r="V112" s="97" t="s">
        <v>752</v>
      </c>
      <c r="W112" s="97" t="s">
        <v>752</v>
      </c>
      <c r="X112" s="98" t="s">
        <v>752</v>
      </c>
      <c r="Y112" s="84" t="s">
        <v>752</v>
      </c>
      <c r="Z112" s="96" t="s">
        <v>780</v>
      </c>
      <c r="AA112" s="97" t="s">
        <v>752</v>
      </c>
      <c r="AB112" s="97" t="s">
        <v>752</v>
      </c>
      <c r="AC112" s="97" t="s">
        <v>752</v>
      </c>
      <c r="AD112" s="97" t="s">
        <v>780</v>
      </c>
      <c r="AE112" s="97" t="s">
        <v>752</v>
      </c>
      <c r="AF112" s="97" t="s">
        <v>752</v>
      </c>
      <c r="AG112" s="98" t="s">
        <v>752</v>
      </c>
      <c r="AH112" s="99" t="s">
        <v>752</v>
      </c>
      <c r="AI112" s="97" t="s">
        <v>752</v>
      </c>
      <c r="AJ112" s="100">
        <v>0</v>
      </c>
    </row>
    <row r="113" spans="1:36" ht="16.5" customHeight="1" x14ac:dyDescent="0.25">
      <c r="A113" s="87" t="s">
        <v>945</v>
      </c>
      <c r="B113" s="88" t="s">
        <v>946</v>
      </c>
      <c r="C113" s="89">
        <v>8</v>
      </c>
      <c r="D113" s="90">
        <v>58</v>
      </c>
      <c r="E113" s="91">
        <v>744</v>
      </c>
      <c r="F113" s="73">
        <v>93</v>
      </c>
      <c r="G113" s="74">
        <v>5</v>
      </c>
      <c r="H113" s="74">
        <v>2</v>
      </c>
      <c r="I113" s="76">
        <v>186</v>
      </c>
      <c r="J113" s="92">
        <v>930</v>
      </c>
      <c r="K113" s="93">
        <v>10</v>
      </c>
      <c r="L113" s="94" t="s">
        <v>779</v>
      </c>
      <c r="M113" s="76" t="s">
        <v>12</v>
      </c>
      <c r="N113" s="74">
        <v>8</v>
      </c>
      <c r="O113" s="95" t="s">
        <v>780</v>
      </c>
      <c r="P113" s="96" t="s">
        <v>780</v>
      </c>
      <c r="Q113" s="97" t="s">
        <v>752</v>
      </c>
      <c r="R113" s="97" t="s">
        <v>752</v>
      </c>
      <c r="S113" s="97" t="s">
        <v>752</v>
      </c>
      <c r="T113" s="97" t="s">
        <v>752</v>
      </c>
      <c r="U113" s="97" t="s">
        <v>752</v>
      </c>
      <c r="V113" s="97" t="s">
        <v>752</v>
      </c>
      <c r="W113" s="97" t="s">
        <v>752</v>
      </c>
      <c r="X113" s="98" t="s">
        <v>780</v>
      </c>
      <c r="Y113" s="84" t="s">
        <v>752</v>
      </c>
      <c r="Z113" s="96" t="s">
        <v>752</v>
      </c>
      <c r="AA113" s="97" t="s">
        <v>752</v>
      </c>
      <c r="AB113" s="97" t="s">
        <v>752</v>
      </c>
      <c r="AC113" s="97" t="s">
        <v>752</v>
      </c>
      <c r="AD113" s="97" t="s">
        <v>752</v>
      </c>
      <c r="AE113" s="97" t="s">
        <v>752</v>
      </c>
      <c r="AF113" s="97" t="s">
        <v>752</v>
      </c>
      <c r="AG113" s="98" t="s">
        <v>752</v>
      </c>
      <c r="AH113" s="99" t="s">
        <v>752</v>
      </c>
      <c r="AI113" s="97" t="s">
        <v>752</v>
      </c>
      <c r="AJ113" s="100">
        <v>0</v>
      </c>
    </row>
    <row r="114" spans="1:36" ht="16.5" customHeight="1" x14ac:dyDescent="0.25">
      <c r="A114" s="87" t="s">
        <v>947</v>
      </c>
      <c r="B114" s="88" t="s">
        <v>948</v>
      </c>
      <c r="C114" s="89">
        <v>7</v>
      </c>
      <c r="D114" s="90">
        <v>49.285714285714292</v>
      </c>
      <c r="E114" s="91">
        <v>712</v>
      </c>
      <c r="F114" s="73">
        <v>101.71428571428571</v>
      </c>
      <c r="G114" s="74">
        <v>2</v>
      </c>
      <c r="H114" s="74">
        <v>2</v>
      </c>
      <c r="I114" s="76">
        <v>203.42857142857142</v>
      </c>
      <c r="J114" s="92">
        <v>915.42857142857144</v>
      </c>
      <c r="K114" s="93">
        <v>9</v>
      </c>
      <c r="L114" s="94" t="s">
        <v>779</v>
      </c>
      <c r="M114" s="76" t="s">
        <v>12</v>
      </c>
      <c r="N114" s="74">
        <v>5</v>
      </c>
      <c r="O114" s="95" t="s">
        <v>780</v>
      </c>
      <c r="P114" s="96" t="s">
        <v>780</v>
      </c>
      <c r="Q114" s="97" t="s">
        <v>752</v>
      </c>
      <c r="R114" s="97" t="s">
        <v>752</v>
      </c>
      <c r="S114" s="97" t="s">
        <v>752</v>
      </c>
      <c r="T114" s="97" t="s">
        <v>752</v>
      </c>
      <c r="U114" s="97" t="s">
        <v>780</v>
      </c>
      <c r="V114" s="97" t="s">
        <v>752</v>
      </c>
      <c r="W114" s="97" t="s">
        <v>752</v>
      </c>
      <c r="X114" s="98" t="s">
        <v>752</v>
      </c>
      <c r="Y114" s="84" t="s">
        <v>752</v>
      </c>
      <c r="Z114" s="96" t="s">
        <v>752</v>
      </c>
      <c r="AA114" s="97" t="s">
        <v>752</v>
      </c>
      <c r="AB114" s="97" t="s">
        <v>752</v>
      </c>
      <c r="AC114" s="97" t="s">
        <v>752</v>
      </c>
      <c r="AD114" s="97" t="s">
        <v>752</v>
      </c>
      <c r="AE114" s="97" t="s">
        <v>752</v>
      </c>
      <c r="AF114" s="97" t="s">
        <v>752</v>
      </c>
      <c r="AG114" s="98" t="s">
        <v>752</v>
      </c>
      <c r="AH114" s="99" t="s">
        <v>752</v>
      </c>
      <c r="AI114" s="97" t="s">
        <v>752</v>
      </c>
      <c r="AJ114" s="100">
        <v>0</v>
      </c>
    </row>
    <row r="115" spans="1:36" ht="16.5" customHeight="1" x14ac:dyDescent="0.25">
      <c r="A115" s="87" t="s">
        <v>949</v>
      </c>
      <c r="B115" s="88" t="s">
        <v>950</v>
      </c>
      <c r="C115" s="89">
        <v>9</v>
      </c>
      <c r="D115" s="90">
        <v>69.333333333333329</v>
      </c>
      <c r="E115" s="91">
        <v>735</v>
      </c>
      <c r="F115" s="73">
        <v>81.666666666666671</v>
      </c>
      <c r="G115" s="74">
        <v>4</v>
      </c>
      <c r="H115" s="74">
        <v>2</v>
      </c>
      <c r="I115" s="76">
        <v>163.33333333333334</v>
      </c>
      <c r="J115" s="92">
        <v>898.33333333333337</v>
      </c>
      <c r="K115" s="93">
        <v>11</v>
      </c>
      <c r="L115" s="94" t="s">
        <v>779</v>
      </c>
      <c r="M115" s="76" t="s">
        <v>12</v>
      </c>
      <c r="N115" s="74">
        <v>6</v>
      </c>
      <c r="O115" s="95" t="s">
        <v>780</v>
      </c>
      <c r="P115" s="96" t="s">
        <v>780</v>
      </c>
      <c r="Q115" s="97" t="s">
        <v>752</v>
      </c>
      <c r="R115" s="97" t="s">
        <v>752</v>
      </c>
      <c r="S115" s="97" t="s">
        <v>752</v>
      </c>
      <c r="T115" s="97" t="s">
        <v>752</v>
      </c>
      <c r="U115" s="97" t="s">
        <v>752</v>
      </c>
      <c r="V115" s="97" t="s">
        <v>780</v>
      </c>
      <c r="W115" s="97" t="s">
        <v>752</v>
      </c>
      <c r="X115" s="98" t="s">
        <v>752</v>
      </c>
      <c r="Y115" s="84" t="s">
        <v>752</v>
      </c>
      <c r="Z115" s="96" t="s">
        <v>752</v>
      </c>
      <c r="AA115" s="97" t="s">
        <v>752</v>
      </c>
      <c r="AB115" s="97" t="s">
        <v>752</v>
      </c>
      <c r="AC115" s="97" t="s">
        <v>752</v>
      </c>
      <c r="AD115" s="97" t="s">
        <v>752</v>
      </c>
      <c r="AE115" s="97" t="s">
        <v>752</v>
      </c>
      <c r="AF115" s="97" t="s">
        <v>752</v>
      </c>
      <c r="AG115" s="98" t="s">
        <v>752</v>
      </c>
      <c r="AH115" s="99" t="s">
        <v>752</v>
      </c>
      <c r="AI115" s="97" t="s">
        <v>752</v>
      </c>
      <c r="AJ115" s="100">
        <v>0</v>
      </c>
    </row>
    <row r="116" spans="1:36" ht="16.5" customHeight="1" x14ac:dyDescent="0.25">
      <c r="A116" s="87" t="s">
        <v>951</v>
      </c>
      <c r="B116" s="88" t="s">
        <v>952</v>
      </c>
      <c r="C116" s="89">
        <v>7</v>
      </c>
      <c r="D116" s="90">
        <v>28.285714285714292</v>
      </c>
      <c r="E116" s="91">
        <v>859</v>
      </c>
      <c r="F116" s="73">
        <v>122.71428571428571</v>
      </c>
      <c r="G116" s="74">
        <v>0</v>
      </c>
      <c r="H116" s="74">
        <v>0</v>
      </c>
      <c r="I116" s="76">
        <v>0</v>
      </c>
      <c r="J116" s="92">
        <v>859</v>
      </c>
      <c r="K116" s="93">
        <v>7</v>
      </c>
      <c r="L116" s="94" t="s">
        <v>779</v>
      </c>
      <c r="M116" s="76" t="s">
        <v>12</v>
      </c>
      <c r="N116" s="74">
        <v>5</v>
      </c>
      <c r="O116" s="95" t="s">
        <v>780</v>
      </c>
      <c r="P116" s="96" t="s">
        <v>780</v>
      </c>
      <c r="Q116" s="97" t="s">
        <v>752</v>
      </c>
      <c r="R116" s="97" t="s">
        <v>752</v>
      </c>
      <c r="S116" s="97" t="s">
        <v>752</v>
      </c>
      <c r="T116" s="97" t="s">
        <v>752</v>
      </c>
      <c r="U116" s="97" t="s">
        <v>780</v>
      </c>
      <c r="V116" s="97" t="s">
        <v>752</v>
      </c>
      <c r="W116" s="97" t="s">
        <v>752</v>
      </c>
      <c r="X116" s="98" t="s">
        <v>752</v>
      </c>
      <c r="Y116" s="84" t="s">
        <v>752</v>
      </c>
      <c r="Z116" s="96" t="s">
        <v>752</v>
      </c>
      <c r="AA116" s="97" t="s">
        <v>752</v>
      </c>
      <c r="AB116" s="97" t="s">
        <v>752</v>
      </c>
      <c r="AC116" s="97" t="s">
        <v>752</v>
      </c>
      <c r="AD116" s="97" t="s">
        <v>752</v>
      </c>
      <c r="AE116" s="97" t="s">
        <v>752</v>
      </c>
      <c r="AF116" s="97" t="s">
        <v>752</v>
      </c>
      <c r="AG116" s="98" t="s">
        <v>752</v>
      </c>
      <c r="AH116" s="99" t="s">
        <v>752</v>
      </c>
      <c r="AI116" s="97" t="s">
        <v>752</v>
      </c>
      <c r="AJ116" s="100">
        <v>0</v>
      </c>
    </row>
    <row r="117" spans="1:36" ht="16.5" customHeight="1" x14ac:dyDescent="0.25">
      <c r="A117" s="87" t="s">
        <v>953</v>
      </c>
      <c r="B117" s="88" t="s">
        <v>954</v>
      </c>
      <c r="C117" s="89">
        <v>6</v>
      </c>
      <c r="D117" s="90">
        <v>8.3333333333333428</v>
      </c>
      <c r="E117" s="91">
        <v>856</v>
      </c>
      <c r="F117" s="73">
        <v>142.66666666666666</v>
      </c>
      <c r="G117" s="74">
        <v>0</v>
      </c>
      <c r="H117" s="74">
        <v>0</v>
      </c>
      <c r="I117" s="76">
        <v>0</v>
      </c>
      <c r="J117" s="92">
        <v>856</v>
      </c>
      <c r="K117" s="93">
        <v>6</v>
      </c>
      <c r="L117" s="94" t="s">
        <v>779</v>
      </c>
      <c r="M117" s="76" t="s">
        <v>12</v>
      </c>
      <c r="N117" s="74">
        <v>2</v>
      </c>
      <c r="O117" s="95" t="s">
        <v>780</v>
      </c>
      <c r="P117" s="96" t="s">
        <v>780</v>
      </c>
      <c r="Q117" s="97" t="s">
        <v>752</v>
      </c>
      <c r="R117" s="97" t="s">
        <v>780</v>
      </c>
      <c r="S117" s="97" t="s">
        <v>752</v>
      </c>
      <c r="T117" s="97" t="s">
        <v>752</v>
      </c>
      <c r="U117" s="97" t="s">
        <v>752</v>
      </c>
      <c r="V117" s="97" t="s">
        <v>752</v>
      </c>
      <c r="W117" s="97" t="s">
        <v>752</v>
      </c>
      <c r="X117" s="98" t="s">
        <v>752</v>
      </c>
      <c r="Y117" s="84" t="s">
        <v>752</v>
      </c>
      <c r="Z117" s="96" t="s">
        <v>752</v>
      </c>
      <c r="AA117" s="97" t="s">
        <v>752</v>
      </c>
      <c r="AB117" s="97" t="s">
        <v>752</v>
      </c>
      <c r="AC117" s="97" t="s">
        <v>752</v>
      </c>
      <c r="AD117" s="97" t="s">
        <v>752</v>
      </c>
      <c r="AE117" s="97" t="s">
        <v>752</v>
      </c>
      <c r="AF117" s="97" t="s">
        <v>752</v>
      </c>
      <c r="AG117" s="98" t="s">
        <v>752</v>
      </c>
      <c r="AH117" s="99" t="s">
        <v>752</v>
      </c>
      <c r="AI117" s="97" t="s">
        <v>752</v>
      </c>
      <c r="AJ117" s="100">
        <v>0</v>
      </c>
    </row>
    <row r="118" spans="1:36" ht="16.5" customHeight="1" x14ac:dyDescent="0.25">
      <c r="A118" s="87" t="s">
        <v>955</v>
      </c>
      <c r="B118" s="88" t="s">
        <v>956</v>
      </c>
      <c r="C118" s="89">
        <v>9</v>
      </c>
      <c r="D118" s="90">
        <v>73.222222222222229</v>
      </c>
      <c r="E118" s="91">
        <v>700</v>
      </c>
      <c r="F118" s="73">
        <v>77.777777777777771</v>
      </c>
      <c r="G118" s="74">
        <v>6</v>
      </c>
      <c r="H118" s="74">
        <v>2</v>
      </c>
      <c r="I118" s="76">
        <v>155.55555555555554</v>
      </c>
      <c r="J118" s="92">
        <v>855.55555555555554</v>
      </c>
      <c r="K118" s="93">
        <v>11</v>
      </c>
      <c r="L118" s="94" t="s">
        <v>779</v>
      </c>
      <c r="M118" s="76" t="s">
        <v>5</v>
      </c>
      <c r="N118" s="74">
        <v>7</v>
      </c>
      <c r="O118" s="95" t="s">
        <v>780</v>
      </c>
      <c r="P118" s="96" t="s">
        <v>752</v>
      </c>
      <c r="Q118" s="97" t="s">
        <v>752</v>
      </c>
      <c r="R118" s="97" t="s">
        <v>752</v>
      </c>
      <c r="S118" s="97" t="s">
        <v>752</v>
      </c>
      <c r="T118" s="97" t="s">
        <v>752</v>
      </c>
      <c r="U118" s="97" t="s">
        <v>752</v>
      </c>
      <c r="V118" s="97" t="s">
        <v>752</v>
      </c>
      <c r="W118" s="97" t="s">
        <v>752</v>
      </c>
      <c r="X118" s="98" t="s">
        <v>752</v>
      </c>
      <c r="Y118" s="84" t="s">
        <v>752</v>
      </c>
      <c r="Z118" s="96" t="s">
        <v>780</v>
      </c>
      <c r="AA118" s="97" t="s">
        <v>752</v>
      </c>
      <c r="AB118" s="97" t="s">
        <v>752</v>
      </c>
      <c r="AC118" s="97" t="s">
        <v>752</v>
      </c>
      <c r="AD118" s="97" t="s">
        <v>752</v>
      </c>
      <c r="AE118" s="97" t="s">
        <v>752</v>
      </c>
      <c r="AF118" s="97" t="s">
        <v>752</v>
      </c>
      <c r="AG118" s="98" t="s">
        <v>780</v>
      </c>
      <c r="AH118" s="99" t="s">
        <v>752</v>
      </c>
      <c r="AI118" s="97" t="s">
        <v>752</v>
      </c>
      <c r="AJ118" s="100">
        <v>0</v>
      </c>
    </row>
    <row r="119" spans="1:36" ht="16.5" customHeight="1" x14ac:dyDescent="0.25">
      <c r="A119" s="87" t="s">
        <v>957</v>
      </c>
      <c r="B119" s="88" t="s">
        <v>958</v>
      </c>
      <c r="C119" s="89">
        <v>7</v>
      </c>
      <c r="D119" s="90">
        <v>30.142857142857139</v>
      </c>
      <c r="E119" s="91">
        <v>846</v>
      </c>
      <c r="F119" s="73">
        <v>120.85714285714286</v>
      </c>
      <c r="G119" s="74">
        <v>0</v>
      </c>
      <c r="H119" s="74">
        <v>0</v>
      </c>
      <c r="I119" s="76">
        <v>0</v>
      </c>
      <c r="J119" s="92">
        <v>846</v>
      </c>
      <c r="K119" s="93">
        <v>7</v>
      </c>
      <c r="L119" s="94" t="s">
        <v>779</v>
      </c>
      <c r="M119" s="76" t="s">
        <v>12</v>
      </c>
      <c r="N119" s="74">
        <v>4</v>
      </c>
      <c r="O119" s="95" t="s">
        <v>780</v>
      </c>
      <c r="P119" s="96" t="s">
        <v>780</v>
      </c>
      <c r="Q119" s="97" t="s">
        <v>752</v>
      </c>
      <c r="R119" s="97" t="s">
        <v>752</v>
      </c>
      <c r="S119" s="97" t="s">
        <v>752</v>
      </c>
      <c r="T119" s="97" t="s">
        <v>780</v>
      </c>
      <c r="U119" s="97" t="s">
        <v>752</v>
      </c>
      <c r="V119" s="97" t="s">
        <v>752</v>
      </c>
      <c r="W119" s="97" t="s">
        <v>752</v>
      </c>
      <c r="X119" s="98" t="s">
        <v>752</v>
      </c>
      <c r="Y119" s="84" t="s">
        <v>752</v>
      </c>
      <c r="Z119" s="96" t="s">
        <v>752</v>
      </c>
      <c r="AA119" s="97" t="s">
        <v>752</v>
      </c>
      <c r="AB119" s="97" t="s">
        <v>752</v>
      </c>
      <c r="AC119" s="97" t="s">
        <v>752</v>
      </c>
      <c r="AD119" s="97" t="s">
        <v>752</v>
      </c>
      <c r="AE119" s="97" t="s">
        <v>752</v>
      </c>
      <c r="AF119" s="97" t="s">
        <v>752</v>
      </c>
      <c r="AG119" s="98" t="s">
        <v>752</v>
      </c>
      <c r="AH119" s="99" t="s">
        <v>752</v>
      </c>
      <c r="AI119" s="97" t="s">
        <v>752</v>
      </c>
      <c r="AJ119" s="100">
        <v>0</v>
      </c>
    </row>
    <row r="120" spans="1:36" ht="16.5" customHeight="1" x14ac:dyDescent="0.25">
      <c r="A120" s="87" t="s">
        <v>959</v>
      </c>
      <c r="B120" s="88" t="s">
        <v>960</v>
      </c>
      <c r="C120" s="89">
        <v>6</v>
      </c>
      <c r="D120" s="90">
        <v>32.5</v>
      </c>
      <c r="E120" s="91">
        <v>711</v>
      </c>
      <c r="F120" s="73">
        <v>118.5</v>
      </c>
      <c r="G120" s="74">
        <v>1</v>
      </c>
      <c r="H120" s="74">
        <v>1</v>
      </c>
      <c r="I120" s="76">
        <v>118.5</v>
      </c>
      <c r="J120" s="92">
        <v>829.5</v>
      </c>
      <c r="K120" s="93">
        <v>7</v>
      </c>
      <c r="L120" s="94" t="s">
        <v>779</v>
      </c>
      <c r="M120" s="76" t="s">
        <v>5</v>
      </c>
      <c r="N120" s="74">
        <v>3</v>
      </c>
      <c r="O120" s="95" t="s">
        <v>780</v>
      </c>
      <c r="P120" s="96" t="s">
        <v>752</v>
      </c>
      <c r="Q120" s="97" t="s">
        <v>752</v>
      </c>
      <c r="R120" s="97" t="s">
        <v>752</v>
      </c>
      <c r="S120" s="97" t="s">
        <v>752</v>
      </c>
      <c r="T120" s="97" t="s">
        <v>752</v>
      </c>
      <c r="U120" s="97" t="s">
        <v>752</v>
      </c>
      <c r="V120" s="97" t="s">
        <v>752</v>
      </c>
      <c r="W120" s="97" t="s">
        <v>752</v>
      </c>
      <c r="X120" s="98" t="s">
        <v>752</v>
      </c>
      <c r="Y120" s="84" t="s">
        <v>752</v>
      </c>
      <c r="Z120" s="96" t="s">
        <v>780</v>
      </c>
      <c r="AA120" s="97" t="s">
        <v>752</v>
      </c>
      <c r="AB120" s="97" t="s">
        <v>752</v>
      </c>
      <c r="AC120" s="97" t="s">
        <v>780</v>
      </c>
      <c r="AD120" s="97" t="s">
        <v>752</v>
      </c>
      <c r="AE120" s="97" t="s">
        <v>752</v>
      </c>
      <c r="AF120" s="97" t="s">
        <v>752</v>
      </c>
      <c r="AG120" s="98" t="s">
        <v>752</v>
      </c>
      <c r="AH120" s="99" t="s">
        <v>752</v>
      </c>
      <c r="AI120" s="97" t="s">
        <v>752</v>
      </c>
      <c r="AJ120" s="100">
        <v>0</v>
      </c>
    </row>
    <row r="121" spans="1:36" ht="16.5" customHeight="1" x14ac:dyDescent="0.25">
      <c r="A121" s="87" t="s">
        <v>961</v>
      </c>
      <c r="B121" s="88" t="s">
        <v>962</v>
      </c>
      <c r="C121" s="89">
        <v>7</v>
      </c>
      <c r="D121" s="90">
        <v>34.285714285714292</v>
      </c>
      <c r="E121" s="91">
        <v>817</v>
      </c>
      <c r="F121" s="73">
        <v>116.71428571428571</v>
      </c>
      <c r="G121" s="74">
        <v>0</v>
      </c>
      <c r="H121" s="74">
        <v>0</v>
      </c>
      <c r="I121" s="76">
        <v>0</v>
      </c>
      <c r="J121" s="92">
        <v>817</v>
      </c>
      <c r="K121" s="93">
        <v>7</v>
      </c>
      <c r="L121" s="94" t="s">
        <v>779</v>
      </c>
      <c r="M121" s="76" t="s">
        <v>12</v>
      </c>
      <c r="N121" s="74">
        <v>4</v>
      </c>
      <c r="O121" s="95" t="s">
        <v>780</v>
      </c>
      <c r="P121" s="96" t="s">
        <v>780</v>
      </c>
      <c r="Q121" s="97" t="s">
        <v>752</v>
      </c>
      <c r="R121" s="97" t="s">
        <v>752</v>
      </c>
      <c r="S121" s="97" t="s">
        <v>752</v>
      </c>
      <c r="T121" s="97" t="s">
        <v>780</v>
      </c>
      <c r="U121" s="97" t="s">
        <v>752</v>
      </c>
      <c r="V121" s="97" t="s">
        <v>752</v>
      </c>
      <c r="W121" s="97" t="s">
        <v>752</v>
      </c>
      <c r="X121" s="98" t="s">
        <v>752</v>
      </c>
      <c r="Y121" s="84" t="s">
        <v>752</v>
      </c>
      <c r="Z121" s="96" t="s">
        <v>752</v>
      </c>
      <c r="AA121" s="97" t="s">
        <v>752</v>
      </c>
      <c r="AB121" s="97" t="s">
        <v>752</v>
      </c>
      <c r="AC121" s="97" t="s">
        <v>752</v>
      </c>
      <c r="AD121" s="97" t="s">
        <v>752</v>
      </c>
      <c r="AE121" s="97" t="s">
        <v>752</v>
      </c>
      <c r="AF121" s="97" t="s">
        <v>752</v>
      </c>
      <c r="AG121" s="98" t="s">
        <v>752</v>
      </c>
      <c r="AH121" s="99" t="s">
        <v>752</v>
      </c>
      <c r="AI121" s="97" t="s">
        <v>752</v>
      </c>
      <c r="AJ121" s="100">
        <v>0</v>
      </c>
    </row>
    <row r="122" spans="1:36" ht="16.5" customHeight="1" x14ac:dyDescent="0.25">
      <c r="A122" s="87" t="s">
        <v>963</v>
      </c>
      <c r="B122" s="88" t="s">
        <v>797</v>
      </c>
      <c r="C122" s="89">
        <v>6</v>
      </c>
      <c r="D122" s="90">
        <v>34.5</v>
      </c>
      <c r="E122" s="91">
        <v>699</v>
      </c>
      <c r="F122" s="73">
        <v>116.5</v>
      </c>
      <c r="G122" s="74">
        <v>1</v>
      </c>
      <c r="H122" s="74">
        <v>1</v>
      </c>
      <c r="I122" s="76">
        <v>116.5</v>
      </c>
      <c r="J122" s="92">
        <v>815.5</v>
      </c>
      <c r="K122" s="93">
        <v>7</v>
      </c>
      <c r="L122" s="94" t="s">
        <v>779</v>
      </c>
      <c r="M122" s="76" t="s">
        <v>12</v>
      </c>
      <c r="N122" s="74">
        <v>5</v>
      </c>
      <c r="O122" s="95" t="s">
        <v>780</v>
      </c>
      <c r="P122" s="96" t="s">
        <v>780</v>
      </c>
      <c r="Q122" s="97" t="s">
        <v>752</v>
      </c>
      <c r="R122" s="97" t="s">
        <v>752</v>
      </c>
      <c r="S122" s="97" t="s">
        <v>752</v>
      </c>
      <c r="T122" s="97" t="s">
        <v>752</v>
      </c>
      <c r="U122" s="97" t="s">
        <v>780</v>
      </c>
      <c r="V122" s="97" t="s">
        <v>752</v>
      </c>
      <c r="W122" s="97" t="s">
        <v>752</v>
      </c>
      <c r="X122" s="98" t="s">
        <v>752</v>
      </c>
      <c r="Y122" s="84" t="s">
        <v>752</v>
      </c>
      <c r="Z122" s="96" t="s">
        <v>752</v>
      </c>
      <c r="AA122" s="97" t="s">
        <v>752</v>
      </c>
      <c r="AB122" s="97" t="s">
        <v>752</v>
      </c>
      <c r="AC122" s="97" t="s">
        <v>752</v>
      </c>
      <c r="AD122" s="97" t="s">
        <v>752</v>
      </c>
      <c r="AE122" s="97" t="s">
        <v>752</v>
      </c>
      <c r="AF122" s="97" t="s">
        <v>752</v>
      </c>
      <c r="AG122" s="98" t="s">
        <v>752</v>
      </c>
      <c r="AH122" s="99" t="s">
        <v>752</v>
      </c>
      <c r="AI122" s="97" t="s">
        <v>752</v>
      </c>
      <c r="AJ122" s="100">
        <v>0</v>
      </c>
    </row>
    <row r="123" spans="1:36" ht="16.5" customHeight="1" x14ac:dyDescent="0.25">
      <c r="A123" s="87" t="s">
        <v>964</v>
      </c>
      <c r="B123" s="88" t="s">
        <v>965</v>
      </c>
      <c r="C123" s="89">
        <v>8</v>
      </c>
      <c r="D123" s="90">
        <v>70.25</v>
      </c>
      <c r="E123" s="91">
        <v>646</v>
      </c>
      <c r="F123" s="73">
        <v>80.75</v>
      </c>
      <c r="G123" s="74">
        <v>4</v>
      </c>
      <c r="H123" s="74">
        <v>2</v>
      </c>
      <c r="I123" s="76">
        <v>161.5</v>
      </c>
      <c r="J123" s="92">
        <v>807.5</v>
      </c>
      <c r="K123" s="93">
        <v>10</v>
      </c>
      <c r="L123" s="94" t="s">
        <v>779</v>
      </c>
      <c r="M123" s="76" t="s">
        <v>5</v>
      </c>
      <c r="N123" s="74">
        <v>6</v>
      </c>
      <c r="O123" s="95" t="s">
        <v>780</v>
      </c>
      <c r="P123" s="96" t="s">
        <v>752</v>
      </c>
      <c r="Q123" s="97" t="s">
        <v>752</v>
      </c>
      <c r="R123" s="97" t="s">
        <v>752</v>
      </c>
      <c r="S123" s="97" t="s">
        <v>752</v>
      </c>
      <c r="T123" s="97" t="s">
        <v>752</v>
      </c>
      <c r="U123" s="97" t="s">
        <v>752</v>
      </c>
      <c r="V123" s="97" t="s">
        <v>752</v>
      </c>
      <c r="W123" s="97" t="s">
        <v>752</v>
      </c>
      <c r="X123" s="98" t="s">
        <v>752</v>
      </c>
      <c r="Y123" s="84" t="s">
        <v>752</v>
      </c>
      <c r="Z123" s="96" t="s">
        <v>780</v>
      </c>
      <c r="AA123" s="97" t="s">
        <v>752</v>
      </c>
      <c r="AB123" s="97" t="s">
        <v>752</v>
      </c>
      <c r="AC123" s="97" t="s">
        <v>752</v>
      </c>
      <c r="AD123" s="97" t="s">
        <v>752</v>
      </c>
      <c r="AE123" s="97" t="s">
        <v>752</v>
      </c>
      <c r="AF123" s="97" t="s">
        <v>780</v>
      </c>
      <c r="AG123" s="98" t="s">
        <v>752</v>
      </c>
      <c r="AH123" s="99" t="s">
        <v>752</v>
      </c>
      <c r="AI123" s="97" t="s">
        <v>752</v>
      </c>
      <c r="AJ123" s="100">
        <v>0</v>
      </c>
    </row>
    <row r="124" spans="1:36" ht="16.5" customHeight="1" x14ac:dyDescent="0.25">
      <c r="A124" s="87" t="s">
        <v>915</v>
      </c>
      <c r="B124" s="88" t="s">
        <v>966</v>
      </c>
      <c r="C124" s="89">
        <v>9</v>
      </c>
      <c r="D124" s="90">
        <v>63</v>
      </c>
      <c r="E124" s="91">
        <v>792</v>
      </c>
      <c r="F124" s="73">
        <v>88</v>
      </c>
      <c r="G124" s="74">
        <v>0</v>
      </c>
      <c r="H124" s="74">
        <v>0</v>
      </c>
      <c r="I124" s="76">
        <v>0</v>
      </c>
      <c r="J124" s="92">
        <v>792</v>
      </c>
      <c r="K124" s="93">
        <v>9</v>
      </c>
      <c r="L124" s="94" t="s">
        <v>779</v>
      </c>
      <c r="M124" s="76" t="s">
        <v>12</v>
      </c>
      <c r="N124" s="74">
        <v>2</v>
      </c>
      <c r="O124" s="95" t="s">
        <v>780</v>
      </c>
      <c r="P124" s="96" t="s">
        <v>780</v>
      </c>
      <c r="Q124" s="97" t="s">
        <v>752</v>
      </c>
      <c r="R124" s="97" t="s">
        <v>780</v>
      </c>
      <c r="S124" s="97" t="s">
        <v>752</v>
      </c>
      <c r="T124" s="97" t="s">
        <v>752</v>
      </c>
      <c r="U124" s="97" t="s">
        <v>752</v>
      </c>
      <c r="V124" s="97" t="s">
        <v>752</v>
      </c>
      <c r="W124" s="97" t="s">
        <v>752</v>
      </c>
      <c r="X124" s="98" t="s">
        <v>752</v>
      </c>
      <c r="Y124" s="84" t="s">
        <v>752</v>
      </c>
      <c r="Z124" s="96" t="s">
        <v>752</v>
      </c>
      <c r="AA124" s="97" t="s">
        <v>752</v>
      </c>
      <c r="AB124" s="97" t="s">
        <v>752</v>
      </c>
      <c r="AC124" s="97" t="s">
        <v>752</v>
      </c>
      <c r="AD124" s="97" t="s">
        <v>752</v>
      </c>
      <c r="AE124" s="97" t="s">
        <v>752</v>
      </c>
      <c r="AF124" s="97" t="s">
        <v>752</v>
      </c>
      <c r="AG124" s="98" t="s">
        <v>752</v>
      </c>
      <c r="AH124" s="99" t="s">
        <v>752</v>
      </c>
      <c r="AI124" s="97" t="s">
        <v>752</v>
      </c>
      <c r="AJ124" s="100">
        <v>0</v>
      </c>
    </row>
    <row r="125" spans="1:36" ht="16.5" customHeight="1" x14ac:dyDescent="0.25">
      <c r="A125" s="87" t="s">
        <v>967</v>
      </c>
      <c r="B125" s="88" t="s">
        <v>921</v>
      </c>
      <c r="C125" s="89">
        <v>7</v>
      </c>
      <c r="D125" s="90">
        <v>39.571428571428569</v>
      </c>
      <c r="E125" s="91">
        <v>780</v>
      </c>
      <c r="F125" s="73">
        <v>111.42857142857143</v>
      </c>
      <c r="G125" s="74">
        <v>0</v>
      </c>
      <c r="H125" s="74">
        <v>0</v>
      </c>
      <c r="I125" s="76">
        <v>0</v>
      </c>
      <c r="J125" s="92">
        <v>780</v>
      </c>
      <c r="K125" s="93">
        <v>7</v>
      </c>
      <c r="L125" s="94" t="s">
        <v>779</v>
      </c>
      <c r="M125" s="76" t="s">
        <v>12</v>
      </c>
      <c r="N125" s="74">
        <v>4</v>
      </c>
      <c r="O125" s="95" t="s">
        <v>780</v>
      </c>
      <c r="P125" s="96" t="s">
        <v>780</v>
      </c>
      <c r="Q125" s="97" t="s">
        <v>752</v>
      </c>
      <c r="R125" s="97" t="s">
        <v>752</v>
      </c>
      <c r="S125" s="97" t="s">
        <v>752</v>
      </c>
      <c r="T125" s="97" t="s">
        <v>780</v>
      </c>
      <c r="U125" s="97" t="s">
        <v>752</v>
      </c>
      <c r="V125" s="97" t="s">
        <v>752</v>
      </c>
      <c r="W125" s="97" t="s">
        <v>752</v>
      </c>
      <c r="X125" s="98" t="s">
        <v>752</v>
      </c>
      <c r="Y125" s="84" t="s">
        <v>752</v>
      </c>
      <c r="Z125" s="96" t="s">
        <v>752</v>
      </c>
      <c r="AA125" s="97" t="s">
        <v>752</v>
      </c>
      <c r="AB125" s="97" t="s">
        <v>752</v>
      </c>
      <c r="AC125" s="97" t="s">
        <v>752</v>
      </c>
      <c r="AD125" s="97" t="s">
        <v>752</v>
      </c>
      <c r="AE125" s="97" t="s">
        <v>752</v>
      </c>
      <c r="AF125" s="97" t="s">
        <v>752</v>
      </c>
      <c r="AG125" s="98" t="s">
        <v>752</v>
      </c>
      <c r="AH125" s="99" t="s">
        <v>752</v>
      </c>
      <c r="AI125" s="97" t="s">
        <v>752</v>
      </c>
      <c r="AJ125" s="100">
        <v>0</v>
      </c>
    </row>
    <row r="126" spans="1:36" ht="16.5" customHeight="1" x14ac:dyDescent="0.25">
      <c r="A126" s="87" t="s">
        <v>968</v>
      </c>
      <c r="B126" s="88" t="s">
        <v>969</v>
      </c>
      <c r="C126" s="89">
        <v>10</v>
      </c>
      <c r="D126" s="90">
        <v>73.400000000000006</v>
      </c>
      <c r="E126" s="91">
        <v>776</v>
      </c>
      <c r="F126" s="73">
        <v>77.599999999999994</v>
      </c>
      <c r="G126" s="74">
        <v>0</v>
      </c>
      <c r="H126" s="74">
        <v>0</v>
      </c>
      <c r="I126" s="76">
        <v>0</v>
      </c>
      <c r="J126" s="92">
        <v>776</v>
      </c>
      <c r="K126" s="93">
        <v>10</v>
      </c>
      <c r="L126" s="94" t="s">
        <v>779</v>
      </c>
      <c r="M126" s="76" t="s">
        <v>12</v>
      </c>
      <c r="N126" s="74">
        <v>7</v>
      </c>
      <c r="O126" s="95" t="s">
        <v>780</v>
      </c>
      <c r="P126" s="96" t="s">
        <v>780</v>
      </c>
      <c r="Q126" s="97" t="s">
        <v>752</v>
      </c>
      <c r="R126" s="97" t="s">
        <v>752</v>
      </c>
      <c r="S126" s="97" t="s">
        <v>752</v>
      </c>
      <c r="T126" s="97" t="s">
        <v>752</v>
      </c>
      <c r="U126" s="97" t="s">
        <v>752</v>
      </c>
      <c r="V126" s="97" t="s">
        <v>752</v>
      </c>
      <c r="W126" s="97" t="s">
        <v>780</v>
      </c>
      <c r="X126" s="98" t="s">
        <v>752</v>
      </c>
      <c r="Y126" s="84" t="s">
        <v>752</v>
      </c>
      <c r="Z126" s="96" t="s">
        <v>752</v>
      </c>
      <c r="AA126" s="97" t="s">
        <v>752</v>
      </c>
      <c r="AB126" s="97" t="s">
        <v>752</v>
      </c>
      <c r="AC126" s="97" t="s">
        <v>752</v>
      </c>
      <c r="AD126" s="97" t="s">
        <v>752</v>
      </c>
      <c r="AE126" s="97" t="s">
        <v>752</v>
      </c>
      <c r="AF126" s="97" t="s">
        <v>752</v>
      </c>
      <c r="AG126" s="98" t="s">
        <v>752</v>
      </c>
      <c r="AH126" s="99" t="s">
        <v>752</v>
      </c>
      <c r="AI126" s="97" t="s">
        <v>752</v>
      </c>
      <c r="AJ126" s="100">
        <v>0</v>
      </c>
    </row>
    <row r="127" spans="1:36" ht="16.5" customHeight="1" x14ac:dyDescent="0.25">
      <c r="A127" s="87" t="s">
        <v>970</v>
      </c>
      <c r="B127" s="88" t="s">
        <v>971</v>
      </c>
      <c r="C127" s="89">
        <v>5</v>
      </c>
      <c r="D127" s="90">
        <v>53</v>
      </c>
      <c r="E127" s="91">
        <v>490</v>
      </c>
      <c r="F127" s="73">
        <v>98</v>
      </c>
      <c r="G127" s="74">
        <v>2</v>
      </c>
      <c r="H127" s="74">
        <v>2</v>
      </c>
      <c r="I127" s="76">
        <v>196</v>
      </c>
      <c r="J127" s="92">
        <v>686</v>
      </c>
      <c r="K127" s="93">
        <v>7</v>
      </c>
      <c r="L127" s="94" t="s">
        <v>779</v>
      </c>
      <c r="M127" s="76" t="s">
        <v>12</v>
      </c>
      <c r="N127" s="74">
        <v>6</v>
      </c>
      <c r="O127" s="95" t="s">
        <v>780</v>
      </c>
      <c r="P127" s="96" t="s">
        <v>780</v>
      </c>
      <c r="Q127" s="97" t="s">
        <v>752</v>
      </c>
      <c r="R127" s="97" t="s">
        <v>752</v>
      </c>
      <c r="S127" s="97" t="s">
        <v>752</v>
      </c>
      <c r="T127" s="97" t="s">
        <v>752</v>
      </c>
      <c r="U127" s="97" t="s">
        <v>752</v>
      </c>
      <c r="V127" s="97" t="s">
        <v>780</v>
      </c>
      <c r="W127" s="97" t="s">
        <v>752</v>
      </c>
      <c r="X127" s="98" t="s">
        <v>752</v>
      </c>
      <c r="Y127" s="84" t="s">
        <v>752</v>
      </c>
      <c r="Z127" s="96" t="s">
        <v>752</v>
      </c>
      <c r="AA127" s="97" t="s">
        <v>752</v>
      </c>
      <c r="AB127" s="97" t="s">
        <v>752</v>
      </c>
      <c r="AC127" s="97" t="s">
        <v>752</v>
      </c>
      <c r="AD127" s="97" t="s">
        <v>752</v>
      </c>
      <c r="AE127" s="97" t="s">
        <v>752</v>
      </c>
      <c r="AF127" s="97" t="s">
        <v>752</v>
      </c>
      <c r="AG127" s="98" t="s">
        <v>752</v>
      </c>
      <c r="AH127" s="99" t="s">
        <v>752</v>
      </c>
      <c r="AI127" s="97" t="s">
        <v>752</v>
      </c>
      <c r="AJ127" s="100">
        <v>0</v>
      </c>
    </row>
    <row r="128" spans="1:36" ht="16.5" customHeight="1" x14ac:dyDescent="0.25">
      <c r="A128" s="87" t="s">
        <v>972</v>
      </c>
      <c r="B128" s="88" t="s">
        <v>973</v>
      </c>
      <c r="C128" s="89">
        <v>7</v>
      </c>
      <c r="D128" s="90">
        <v>42</v>
      </c>
      <c r="E128" s="91">
        <v>763</v>
      </c>
      <c r="F128" s="73">
        <v>109</v>
      </c>
      <c r="G128" s="74">
        <v>0</v>
      </c>
      <c r="H128" s="74">
        <v>0</v>
      </c>
      <c r="I128" s="76">
        <v>0</v>
      </c>
      <c r="J128" s="92">
        <v>763</v>
      </c>
      <c r="K128" s="93">
        <v>7</v>
      </c>
      <c r="L128" s="94" t="s">
        <v>779</v>
      </c>
      <c r="M128" s="76" t="s">
        <v>12</v>
      </c>
      <c r="N128" s="74">
        <v>5</v>
      </c>
      <c r="O128" s="95" t="s">
        <v>780</v>
      </c>
      <c r="P128" s="96" t="s">
        <v>780</v>
      </c>
      <c r="Q128" s="97" t="s">
        <v>752</v>
      </c>
      <c r="R128" s="97" t="s">
        <v>752</v>
      </c>
      <c r="S128" s="97" t="s">
        <v>752</v>
      </c>
      <c r="T128" s="97" t="s">
        <v>752</v>
      </c>
      <c r="U128" s="97" t="s">
        <v>780</v>
      </c>
      <c r="V128" s="97" t="s">
        <v>752</v>
      </c>
      <c r="W128" s="97" t="s">
        <v>752</v>
      </c>
      <c r="X128" s="98" t="s">
        <v>752</v>
      </c>
      <c r="Y128" s="84" t="s">
        <v>752</v>
      </c>
      <c r="Z128" s="96" t="s">
        <v>752</v>
      </c>
      <c r="AA128" s="97" t="s">
        <v>752</v>
      </c>
      <c r="AB128" s="97" t="s">
        <v>752</v>
      </c>
      <c r="AC128" s="97" t="s">
        <v>752</v>
      </c>
      <c r="AD128" s="97" t="s">
        <v>752</v>
      </c>
      <c r="AE128" s="97" t="s">
        <v>752</v>
      </c>
      <c r="AF128" s="97" t="s">
        <v>752</v>
      </c>
      <c r="AG128" s="98" t="s">
        <v>752</v>
      </c>
      <c r="AH128" s="99" t="s">
        <v>752</v>
      </c>
      <c r="AI128" s="97" t="s">
        <v>752</v>
      </c>
      <c r="AJ128" s="100">
        <v>0</v>
      </c>
    </row>
    <row r="129" spans="1:36" ht="16.5" customHeight="1" x14ac:dyDescent="0.25">
      <c r="A129" s="87" t="s">
        <v>790</v>
      </c>
      <c r="B129" s="88" t="s">
        <v>974</v>
      </c>
      <c r="C129" s="89">
        <v>8</v>
      </c>
      <c r="D129" s="90">
        <v>55.875</v>
      </c>
      <c r="E129" s="91">
        <v>761</v>
      </c>
      <c r="F129" s="73">
        <v>95.125</v>
      </c>
      <c r="G129" s="74">
        <v>0</v>
      </c>
      <c r="H129" s="74">
        <v>0</v>
      </c>
      <c r="I129" s="76">
        <v>0</v>
      </c>
      <c r="J129" s="92">
        <v>761</v>
      </c>
      <c r="K129" s="93">
        <v>8</v>
      </c>
      <c r="L129" s="94" t="s">
        <v>779</v>
      </c>
      <c r="M129" s="76" t="s">
        <v>5</v>
      </c>
      <c r="N129" s="74">
        <v>2</v>
      </c>
      <c r="O129" s="95" t="s">
        <v>780</v>
      </c>
      <c r="P129" s="96" t="s">
        <v>752</v>
      </c>
      <c r="Q129" s="97" t="s">
        <v>752</v>
      </c>
      <c r="R129" s="97" t="s">
        <v>752</v>
      </c>
      <c r="S129" s="97" t="s">
        <v>752</v>
      </c>
      <c r="T129" s="97" t="s">
        <v>752</v>
      </c>
      <c r="U129" s="97" t="s">
        <v>752</v>
      </c>
      <c r="V129" s="97" t="s">
        <v>752</v>
      </c>
      <c r="W129" s="97" t="s">
        <v>752</v>
      </c>
      <c r="X129" s="98" t="s">
        <v>752</v>
      </c>
      <c r="Y129" s="84" t="s">
        <v>752</v>
      </c>
      <c r="Z129" s="96" t="s">
        <v>780</v>
      </c>
      <c r="AA129" s="97" t="s">
        <v>752</v>
      </c>
      <c r="AB129" s="97" t="s">
        <v>780</v>
      </c>
      <c r="AC129" s="97" t="s">
        <v>752</v>
      </c>
      <c r="AD129" s="97" t="s">
        <v>752</v>
      </c>
      <c r="AE129" s="97" t="s">
        <v>752</v>
      </c>
      <c r="AF129" s="97" t="s">
        <v>752</v>
      </c>
      <c r="AG129" s="98" t="s">
        <v>752</v>
      </c>
      <c r="AH129" s="99" t="s">
        <v>752</v>
      </c>
      <c r="AI129" s="97" t="s">
        <v>752</v>
      </c>
      <c r="AJ129" s="100">
        <v>0</v>
      </c>
    </row>
    <row r="130" spans="1:36" ht="16.5" customHeight="1" x14ac:dyDescent="0.25">
      <c r="A130" s="87" t="s">
        <v>975</v>
      </c>
      <c r="B130" s="88" t="s">
        <v>976</v>
      </c>
      <c r="C130" s="89">
        <v>8</v>
      </c>
      <c r="D130" s="90">
        <v>67.5</v>
      </c>
      <c r="E130" s="91">
        <v>668</v>
      </c>
      <c r="F130" s="73">
        <v>83.5</v>
      </c>
      <c r="G130" s="74">
        <v>1</v>
      </c>
      <c r="H130" s="74">
        <v>1</v>
      </c>
      <c r="I130" s="76">
        <v>83.5</v>
      </c>
      <c r="J130" s="92">
        <v>751.5</v>
      </c>
      <c r="K130" s="93">
        <v>9</v>
      </c>
      <c r="L130" s="94" t="s">
        <v>779</v>
      </c>
      <c r="M130" s="76" t="s">
        <v>12</v>
      </c>
      <c r="N130" s="74">
        <v>9</v>
      </c>
      <c r="O130" s="95" t="s">
        <v>780</v>
      </c>
      <c r="P130" s="96" t="s">
        <v>780</v>
      </c>
      <c r="Q130" s="97" t="s">
        <v>752</v>
      </c>
      <c r="R130" s="97" t="s">
        <v>752</v>
      </c>
      <c r="S130" s="97" t="s">
        <v>752</v>
      </c>
      <c r="T130" s="97" t="s">
        <v>752</v>
      </c>
      <c r="U130" s="97" t="s">
        <v>752</v>
      </c>
      <c r="V130" s="97" t="s">
        <v>752</v>
      </c>
      <c r="W130" s="97" t="s">
        <v>752</v>
      </c>
      <c r="X130" s="98" t="s">
        <v>752</v>
      </c>
      <c r="Y130" s="84" t="s">
        <v>752</v>
      </c>
      <c r="Z130" s="96" t="s">
        <v>752</v>
      </c>
      <c r="AA130" s="97" t="s">
        <v>752</v>
      </c>
      <c r="AB130" s="97" t="s">
        <v>752</v>
      </c>
      <c r="AC130" s="97" t="s">
        <v>752</v>
      </c>
      <c r="AD130" s="97" t="s">
        <v>752</v>
      </c>
      <c r="AE130" s="97" t="s">
        <v>752</v>
      </c>
      <c r="AF130" s="97" t="s">
        <v>752</v>
      </c>
      <c r="AG130" s="98" t="s">
        <v>752</v>
      </c>
      <c r="AH130" s="99" t="s">
        <v>752</v>
      </c>
      <c r="AI130" s="97" t="s">
        <v>752</v>
      </c>
      <c r="AJ130" s="100">
        <v>0</v>
      </c>
    </row>
    <row r="131" spans="1:36" ht="16.5" customHeight="1" x14ac:dyDescent="0.25">
      <c r="A131" s="87" t="s">
        <v>977</v>
      </c>
      <c r="B131" s="88" t="s">
        <v>978</v>
      </c>
      <c r="C131" s="89">
        <v>7</v>
      </c>
      <c r="D131" s="90">
        <v>45.571428571428569</v>
      </c>
      <c r="E131" s="91">
        <v>738</v>
      </c>
      <c r="F131" s="73">
        <v>105.42857142857143</v>
      </c>
      <c r="G131" s="74">
        <v>0</v>
      </c>
      <c r="H131" s="74">
        <v>0</v>
      </c>
      <c r="I131" s="76">
        <v>0</v>
      </c>
      <c r="J131" s="92">
        <v>738</v>
      </c>
      <c r="K131" s="93">
        <v>7</v>
      </c>
      <c r="L131" s="94" t="s">
        <v>779</v>
      </c>
      <c r="M131" s="76" t="s">
        <v>12</v>
      </c>
      <c r="N131" s="74">
        <v>2</v>
      </c>
      <c r="O131" s="95" t="s">
        <v>780</v>
      </c>
      <c r="P131" s="96" t="s">
        <v>780</v>
      </c>
      <c r="Q131" s="97" t="s">
        <v>752</v>
      </c>
      <c r="R131" s="97" t="s">
        <v>780</v>
      </c>
      <c r="S131" s="97" t="s">
        <v>752</v>
      </c>
      <c r="T131" s="97" t="s">
        <v>752</v>
      </c>
      <c r="U131" s="97" t="s">
        <v>752</v>
      </c>
      <c r="V131" s="97" t="s">
        <v>752</v>
      </c>
      <c r="W131" s="97" t="s">
        <v>752</v>
      </c>
      <c r="X131" s="98" t="s">
        <v>752</v>
      </c>
      <c r="Y131" s="84" t="s">
        <v>752</v>
      </c>
      <c r="Z131" s="96" t="s">
        <v>752</v>
      </c>
      <c r="AA131" s="97" t="s">
        <v>752</v>
      </c>
      <c r="AB131" s="97" t="s">
        <v>752</v>
      </c>
      <c r="AC131" s="97" t="s">
        <v>752</v>
      </c>
      <c r="AD131" s="97" t="s">
        <v>752</v>
      </c>
      <c r="AE131" s="97" t="s">
        <v>752</v>
      </c>
      <c r="AF131" s="97" t="s">
        <v>752</v>
      </c>
      <c r="AG131" s="98" t="s">
        <v>752</v>
      </c>
      <c r="AH131" s="99" t="s">
        <v>752</v>
      </c>
      <c r="AI131" s="97" t="s">
        <v>752</v>
      </c>
      <c r="AJ131" s="100">
        <v>0</v>
      </c>
    </row>
    <row r="132" spans="1:36" ht="16.5" customHeight="1" x14ac:dyDescent="0.25">
      <c r="A132" s="87" t="s">
        <v>933</v>
      </c>
      <c r="B132" s="88" t="s">
        <v>979</v>
      </c>
      <c r="C132" s="89">
        <v>7</v>
      </c>
      <c r="D132" s="90">
        <v>46.285714285714292</v>
      </c>
      <c r="E132" s="91">
        <v>733</v>
      </c>
      <c r="F132" s="73">
        <v>104.71428571428571</v>
      </c>
      <c r="G132" s="74">
        <v>0</v>
      </c>
      <c r="H132" s="74">
        <v>0</v>
      </c>
      <c r="I132" s="76">
        <v>0</v>
      </c>
      <c r="J132" s="92">
        <v>733</v>
      </c>
      <c r="K132" s="93">
        <v>7</v>
      </c>
      <c r="L132" s="94" t="s">
        <v>779</v>
      </c>
      <c r="M132" s="76" t="s">
        <v>5</v>
      </c>
      <c r="N132" s="74">
        <v>1</v>
      </c>
      <c r="O132" s="95" t="s">
        <v>780</v>
      </c>
      <c r="P132" s="96" t="s">
        <v>752</v>
      </c>
      <c r="Q132" s="97" t="s">
        <v>752</v>
      </c>
      <c r="R132" s="97" t="s">
        <v>752</v>
      </c>
      <c r="S132" s="97" t="s">
        <v>752</v>
      </c>
      <c r="T132" s="97" t="s">
        <v>752</v>
      </c>
      <c r="U132" s="97" t="s">
        <v>752</v>
      </c>
      <c r="V132" s="97" t="s">
        <v>752</v>
      </c>
      <c r="W132" s="97" t="s">
        <v>752</v>
      </c>
      <c r="X132" s="98" t="s">
        <v>752</v>
      </c>
      <c r="Y132" s="84" t="s">
        <v>752</v>
      </c>
      <c r="Z132" s="96" t="s">
        <v>780</v>
      </c>
      <c r="AA132" s="97" t="s">
        <v>780</v>
      </c>
      <c r="AB132" s="97" t="s">
        <v>752</v>
      </c>
      <c r="AC132" s="97" t="s">
        <v>752</v>
      </c>
      <c r="AD132" s="97" t="s">
        <v>752</v>
      </c>
      <c r="AE132" s="97" t="s">
        <v>752</v>
      </c>
      <c r="AF132" s="97" t="s">
        <v>752</v>
      </c>
      <c r="AG132" s="98" t="s">
        <v>752</v>
      </c>
      <c r="AH132" s="99" t="s">
        <v>752</v>
      </c>
      <c r="AI132" s="97" t="s">
        <v>752</v>
      </c>
      <c r="AJ132" s="100">
        <v>0</v>
      </c>
    </row>
    <row r="133" spans="1:36" ht="16.5" customHeight="1" x14ac:dyDescent="0.25">
      <c r="A133" s="87" t="s">
        <v>980</v>
      </c>
      <c r="B133" s="88" t="s">
        <v>981</v>
      </c>
      <c r="C133" s="89">
        <v>9</v>
      </c>
      <c r="D133" s="90">
        <v>69.666666666666671</v>
      </c>
      <c r="E133" s="91">
        <v>732</v>
      </c>
      <c r="F133" s="73">
        <v>81.333333333333329</v>
      </c>
      <c r="G133" s="74">
        <v>0</v>
      </c>
      <c r="H133" s="74">
        <v>0</v>
      </c>
      <c r="I133" s="76">
        <v>0</v>
      </c>
      <c r="J133" s="92">
        <v>732</v>
      </c>
      <c r="K133" s="93">
        <v>9</v>
      </c>
      <c r="L133" s="94" t="s">
        <v>779</v>
      </c>
      <c r="M133" s="76" t="s">
        <v>12</v>
      </c>
      <c r="N133" s="74">
        <v>7</v>
      </c>
      <c r="O133" s="95" t="s">
        <v>780</v>
      </c>
      <c r="P133" s="96" t="s">
        <v>780</v>
      </c>
      <c r="Q133" s="97" t="s">
        <v>752</v>
      </c>
      <c r="R133" s="97" t="s">
        <v>752</v>
      </c>
      <c r="S133" s="97" t="s">
        <v>752</v>
      </c>
      <c r="T133" s="97" t="s">
        <v>752</v>
      </c>
      <c r="U133" s="97" t="s">
        <v>752</v>
      </c>
      <c r="V133" s="97" t="s">
        <v>752</v>
      </c>
      <c r="W133" s="97" t="s">
        <v>780</v>
      </c>
      <c r="X133" s="98" t="s">
        <v>752</v>
      </c>
      <c r="Y133" s="84" t="s">
        <v>752</v>
      </c>
      <c r="Z133" s="96" t="s">
        <v>752</v>
      </c>
      <c r="AA133" s="97" t="s">
        <v>752</v>
      </c>
      <c r="AB133" s="97" t="s">
        <v>752</v>
      </c>
      <c r="AC133" s="97" t="s">
        <v>752</v>
      </c>
      <c r="AD133" s="97" t="s">
        <v>752</v>
      </c>
      <c r="AE133" s="97" t="s">
        <v>752</v>
      </c>
      <c r="AF133" s="97" t="s">
        <v>752</v>
      </c>
      <c r="AG133" s="98" t="s">
        <v>752</v>
      </c>
      <c r="AH133" s="99" t="s">
        <v>752</v>
      </c>
      <c r="AI133" s="97" t="s">
        <v>752</v>
      </c>
      <c r="AJ133" s="100">
        <v>0</v>
      </c>
    </row>
    <row r="134" spans="1:36" ht="16.5" customHeight="1" x14ac:dyDescent="0.25">
      <c r="A134" s="87" t="s">
        <v>982</v>
      </c>
      <c r="B134" s="88" t="s">
        <v>983</v>
      </c>
      <c r="C134" s="89">
        <v>4</v>
      </c>
      <c r="D134" s="90">
        <v>8.25</v>
      </c>
      <c r="E134" s="91">
        <v>571</v>
      </c>
      <c r="F134" s="73">
        <v>142.75</v>
      </c>
      <c r="G134" s="74">
        <v>1</v>
      </c>
      <c r="H134" s="74">
        <v>1</v>
      </c>
      <c r="I134" s="76">
        <v>142.75</v>
      </c>
      <c r="J134" s="92">
        <v>713.75</v>
      </c>
      <c r="K134" s="93">
        <v>5</v>
      </c>
      <c r="L134" s="94" t="s">
        <v>779</v>
      </c>
      <c r="M134" s="76" t="s">
        <v>12</v>
      </c>
      <c r="N134" s="74">
        <v>2</v>
      </c>
      <c r="O134" s="95" t="s">
        <v>780</v>
      </c>
      <c r="P134" s="96" t="s">
        <v>780</v>
      </c>
      <c r="Q134" s="97" t="s">
        <v>752</v>
      </c>
      <c r="R134" s="97" t="s">
        <v>780</v>
      </c>
      <c r="S134" s="97" t="s">
        <v>752</v>
      </c>
      <c r="T134" s="97" t="s">
        <v>752</v>
      </c>
      <c r="U134" s="97" t="s">
        <v>752</v>
      </c>
      <c r="V134" s="97" t="s">
        <v>752</v>
      </c>
      <c r="W134" s="97" t="s">
        <v>752</v>
      </c>
      <c r="X134" s="98" t="s">
        <v>752</v>
      </c>
      <c r="Y134" s="84" t="s">
        <v>752</v>
      </c>
      <c r="Z134" s="96" t="s">
        <v>752</v>
      </c>
      <c r="AA134" s="97" t="s">
        <v>752</v>
      </c>
      <c r="AB134" s="97" t="s">
        <v>752</v>
      </c>
      <c r="AC134" s="97" t="s">
        <v>752</v>
      </c>
      <c r="AD134" s="97" t="s">
        <v>752</v>
      </c>
      <c r="AE134" s="97" t="s">
        <v>752</v>
      </c>
      <c r="AF134" s="97" t="s">
        <v>752</v>
      </c>
      <c r="AG134" s="98" t="s">
        <v>752</v>
      </c>
      <c r="AH134" s="99" t="s">
        <v>752</v>
      </c>
      <c r="AI134" s="97" t="s">
        <v>752</v>
      </c>
      <c r="AJ134" s="100">
        <v>0</v>
      </c>
    </row>
    <row r="135" spans="1:36" ht="16.5" customHeight="1" x14ac:dyDescent="0.25">
      <c r="A135" s="87" t="s">
        <v>984</v>
      </c>
      <c r="B135" s="88" t="s">
        <v>985</v>
      </c>
      <c r="C135" s="89">
        <v>7</v>
      </c>
      <c r="D135" s="90">
        <v>82.428571428571431</v>
      </c>
      <c r="E135" s="91">
        <v>480</v>
      </c>
      <c r="F135" s="73">
        <v>68.571428571428569</v>
      </c>
      <c r="G135" s="74">
        <v>2</v>
      </c>
      <c r="H135" s="74">
        <v>2</v>
      </c>
      <c r="I135" s="76">
        <v>137.14285714285714</v>
      </c>
      <c r="J135" s="92">
        <v>617.14285714285711</v>
      </c>
      <c r="K135" s="93">
        <v>9</v>
      </c>
      <c r="L135" s="94" t="s">
        <v>779</v>
      </c>
      <c r="M135" s="76" t="s">
        <v>5</v>
      </c>
      <c r="N135" s="74">
        <v>7</v>
      </c>
      <c r="O135" s="95" t="s">
        <v>780</v>
      </c>
      <c r="P135" s="96" t="s">
        <v>752</v>
      </c>
      <c r="Q135" s="97" t="s">
        <v>752</v>
      </c>
      <c r="R135" s="97" t="s">
        <v>752</v>
      </c>
      <c r="S135" s="97" t="s">
        <v>752</v>
      </c>
      <c r="T135" s="97" t="s">
        <v>752</v>
      </c>
      <c r="U135" s="97" t="s">
        <v>752</v>
      </c>
      <c r="V135" s="97" t="s">
        <v>752</v>
      </c>
      <c r="W135" s="97" t="s">
        <v>752</v>
      </c>
      <c r="X135" s="98" t="s">
        <v>752</v>
      </c>
      <c r="Y135" s="84" t="s">
        <v>752</v>
      </c>
      <c r="Z135" s="96" t="s">
        <v>780</v>
      </c>
      <c r="AA135" s="97" t="s">
        <v>752</v>
      </c>
      <c r="AB135" s="97" t="s">
        <v>752</v>
      </c>
      <c r="AC135" s="97" t="s">
        <v>752</v>
      </c>
      <c r="AD135" s="97" t="s">
        <v>752</v>
      </c>
      <c r="AE135" s="97" t="s">
        <v>752</v>
      </c>
      <c r="AF135" s="97" t="s">
        <v>752</v>
      </c>
      <c r="AG135" s="98" t="s">
        <v>780</v>
      </c>
      <c r="AH135" s="99" t="s">
        <v>752</v>
      </c>
      <c r="AI135" s="97" t="s">
        <v>752</v>
      </c>
      <c r="AJ135" s="100">
        <v>0</v>
      </c>
    </row>
    <row r="136" spans="1:36" ht="16.5" customHeight="1" x14ac:dyDescent="0.25">
      <c r="A136" s="87" t="s">
        <v>986</v>
      </c>
      <c r="B136" s="88" t="s">
        <v>907</v>
      </c>
      <c r="C136" s="89">
        <v>8</v>
      </c>
      <c r="D136" s="90">
        <v>73.625</v>
      </c>
      <c r="E136" s="91">
        <v>619</v>
      </c>
      <c r="F136" s="73">
        <v>77.375</v>
      </c>
      <c r="G136" s="74">
        <v>1</v>
      </c>
      <c r="H136" s="74">
        <v>1</v>
      </c>
      <c r="I136" s="76">
        <v>77.375</v>
      </c>
      <c r="J136" s="92">
        <v>696.375</v>
      </c>
      <c r="K136" s="93">
        <v>9</v>
      </c>
      <c r="L136" s="94" t="s">
        <v>779</v>
      </c>
      <c r="M136" s="76" t="s">
        <v>12</v>
      </c>
      <c r="N136" s="74">
        <v>7</v>
      </c>
      <c r="O136" s="95" t="s">
        <v>780</v>
      </c>
      <c r="P136" s="96" t="s">
        <v>780</v>
      </c>
      <c r="Q136" s="97" t="s">
        <v>752</v>
      </c>
      <c r="R136" s="97" t="s">
        <v>752</v>
      </c>
      <c r="S136" s="97" t="s">
        <v>752</v>
      </c>
      <c r="T136" s="97" t="s">
        <v>752</v>
      </c>
      <c r="U136" s="97" t="s">
        <v>752</v>
      </c>
      <c r="V136" s="97" t="s">
        <v>752</v>
      </c>
      <c r="W136" s="97" t="s">
        <v>780</v>
      </c>
      <c r="X136" s="98" t="s">
        <v>752</v>
      </c>
      <c r="Y136" s="84" t="s">
        <v>752</v>
      </c>
      <c r="Z136" s="96" t="s">
        <v>752</v>
      </c>
      <c r="AA136" s="97" t="s">
        <v>752</v>
      </c>
      <c r="AB136" s="97" t="s">
        <v>752</v>
      </c>
      <c r="AC136" s="97" t="s">
        <v>752</v>
      </c>
      <c r="AD136" s="97" t="s">
        <v>752</v>
      </c>
      <c r="AE136" s="97" t="s">
        <v>752</v>
      </c>
      <c r="AF136" s="97" t="s">
        <v>752</v>
      </c>
      <c r="AG136" s="98" t="s">
        <v>752</v>
      </c>
      <c r="AH136" s="99" t="s">
        <v>752</v>
      </c>
      <c r="AI136" s="97" t="s">
        <v>752</v>
      </c>
      <c r="AJ136" s="100">
        <v>0</v>
      </c>
    </row>
    <row r="137" spans="1:36" ht="16.5" customHeight="1" x14ac:dyDescent="0.25">
      <c r="A137" s="87" t="s">
        <v>781</v>
      </c>
      <c r="B137" s="88" t="s">
        <v>987</v>
      </c>
      <c r="C137" s="89">
        <v>7</v>
      </c>
      <c r="D137" s="90">
        <v>51.714285714285708</v>
      </c>
      <c r="E137" s="91">
        <v>695</v>
      </c>
      <c r="F137" s="73">
        <v>99.285714285714292</v>
      </c>
      <c r="G137" s="74">
        <v>0</v>
      </c>
      <c r="H137" s="74">
        <v>0</v>
      </c>
      <c r="I137" s="76">
        <v>0</v>
      </c>
      <c r="J137" s="92">
        <v>695</v>
      </c>
      <c r="K137" s="93">
        <v>7</v>
      </c>
      <c r="L137" s="94" t="s">
        <v>779</v>
      </c>
      <c r="M137" s="76" t="s">
        <v>5</v>
      </c>
      <c r="N137" s="74">
        <v>2</v>
      </c>
      <c r="O137" s="95" t="s">
        <v>780</v>
      </c>
      <c r="P137" s="96" t="s">
        <v>752</v>
      </c>
      <c r="Q137" s="97" t="s">
        <v>752</v>
      </c>
      <c r="R137" s="97" t="s">
        <v>752</v>
      </c>
      <c r="S137" s="97" t="s">
        <v>752</v>
      </c>
      <c r="T137" s="97" t="s">
        <v>752</v>
      </c>
      <c r="U137" s="97" t="s">
        <v>752</v>
      </c>
      <c r="V137" s="97" t="s">
        <v>752</v>
      </c>
      <c r="W137" s="97" t="s">
        <v>752</v>
      </c>
      <c r="X137" s="98" t="s">
        <v>752</v>
      </c>
      <c r="Y137" s="84" t="s">
        <v>752</v>
      </c>
      <c r="Z137" s="96" t="s">
        <v>780</v>
      </c>
      <c r="AA137" s="97" t="s">
        <v>752</v>
      </c>
      <c r="AB137" s="97" t="s">
        <v>780</v>
      </c>
      <c r="AC137" s="97" t="s">
        <v>752</v>
      </c>
      <c r="AD137" s="97" t="s">
        <v>752</v>
      </c>
      <c r="AE137" s="97" t="s">
        <v>752</v>
      </c>
      <c r="AF137" s="97" t="s">
        <v>752</v>
      </c>
      <c r="AG137" s="98" t="s">
        <v>752</v>
      </c>
      <c r="AH137" s="99" t="s">
        <v>752</v>
      </c>
      <c r="AI137" s="97" t="s">
        <v>752</v>
      </c>
      <c r="AJ137" s="100">
        <v>0</v>
      </c>
    </row>
    <row r="138" spans="1:36" ht="16.5" customHeight="1" x14ac:dyDescent="0.25">
      <c r="A138" s="87" t="s">
        <v>988</v>
      </c>
      <c r="B138" s="88" t="s">
        <v>989</v>
      </c>
      <c r="C138" s="89">
        <v>5</v>
      </c>
      <c r="D138" s="90">
        <v>52.2</v>
      </c>
      <c r="E138" s="91">
        <v>494</v>
      </c>
      <c r="F138" s="73">
        <v>98.8</v>
      </c>
      <c r="G138" s="74">
        <v>3</v>
      </c>
      <c r="H138" s="74">
        <v>2</v>
      </c>
      <c r="I138" s="76">
        <v>197.6</v>
      </c>
      <c r="J138" s="92">
        <v>691.6</v>
      </c>
      <c r="K138" s="93">
        <v>7</v>
      </c>
      <c r="L138" s="94" t="s">
        <v>779</v>
      </c>
      <c r="M138" s="76" t="s">
        <v>5</v>
      </c>
      <c r="N138" s="74">
        <v>2</v>
      </c>
      <c r="O138" s="95" t="s">
        <v>780</v>
      </c>
      <c r="P138" s="96" t="s">
        <v>752</v>
      </c>
      <c r="Q138" s="97" t="s">
        <v>752</v>
      </c>
      <c r="R138" s="97" t="s">
        <v>752</v>
      </c>
      <c r="S138" s="97" t="s">
        <v>752</v>
      </c>
      <c r="T138" s="97" t="s">
        <v>752</v>
      </c>
      <c r="U138" s="97" t="s">
        <v>752</v>
      </c>
      <c r="V138" s="97" t="s">
        <v>752</v>
      </c>
      <c r="W138" s="97" t="s">
        <v>752</v>
      </c>
      <c r="X138" s="98" t="s">
        <v>752</v>
      </c>
      <c r="Y138" s="84" t="s">
        <v>752</v>
      </c>
      <c r="Z138" s="96" t="s">
        <v>780</v>
      </c>
      <c r="AA138" s="97" t="s">
        <v>752</v>
      </c>
      <c r="AB138" s="97" t="s">
        <v>780</v>
      </c>
      <c r="AC138" s="97" t="s">
        <v>752</v>
      </c>
      <c r="AD138" s="97" t="s">
        <v>752</v>
      </c>
      <c r="AE138" s="97" t="s">
        <v>752</v>
      </c>
      <c r="AF138" s="97" t="s">
        <v>752</v>
      </c>
      <c r="AG138" s="98" t="s">
        <v>752</v>
      </c>
      <c r="AH138" s="99" t="s">
        <v>752</v>
      </c>
      <c r="AI138" s="97" t="s">
        <v>752</v>
      </c>
      <c r="AJ138" s="100">
        <v>0</v>
      </c>
    </row>
    <row r="139" spans="1:36" ht="16.5" customHeight="1" x14ac:dyDescent="0.25">
      <c r="A139" s="87" t="s">
        <v>844</v>
      </c>
      <c r="B139" s="88" t="s">
        <v>990</v>
      </c>
      <c r="C139" s="89">
        <v>7</v>
      </c>
      <c r="D139" s="90">
        <v>74.714285714285708</v>
      </c>
      <c r="E139" s="91">
        <v>534</v>
      </c>
      <c r="F139" s="73">
        <v>76.285714285714292</v>
      </c>
      <c r="G139" s="74">
        <v>9</v>
      </c>
      <c r="H139" s="74">
        <v>2</v>
      </c>
      <c r="I139" s="76">
        <v>152.57142857142858</v>
      </c>
      <c r="J139" s="92">
        <v>686.57142857142856</v>
      </c>
      <c r="K139" s="93">
        <v>9</v>
      </c>
      <c r="L139" s="94" t="s">
        <v>779</v>
      </c>
      <c r="M139" s="76" t="s">
        <v>5</v>
      </c>
      <c r="N139" s="74">
        <v>7</v>
      </c>
      <c r="O139" s="95" t="s">
        <v>780</v>
      </c>
      <c r="P139" s="96" t="s">
        <v>752</v>
      </c>
      <c r="Q139" s="97" t="s">
        <v>752</v>
      </c>
      <c r="R139" s="97" t="s">
        <v>752</v>
      </c>
      <c r="S139" s="97" t="s">
        <v>752</v>
      </c>
      <c r="T139" s="97" t="s">
        <v>752</v>
      </c>
      <c r="U139" s="97" t="s">
        <v>752</v>
      </c>
      <c r="V139" s="97" t="s">
        <v>752</v>
      </c>
      <c r="W139" s="97" t="s">
        <v>752</v>
      </c>
      <c r="X139" s="98" t="s">
        <v>752</v>
      </c>
      <c r="Y139" s="84" t="s">
        <v>752</v>
      </c>
      <c r="Z139" s="96" t="s">
        <v>780</v>
      </c>
      <c r="AA139" s="97" t="s">
        <v>752</v>
      </c>
      <c r="AB139" s="97" t="s">
        <v>752</v>
      </c>
      <c r="AC139" s="97" t="s">
        <v>752</v>
      </c>
      <c r="AD139" s="97" t="s">
        <v>752</v>
      </c>
      <c r="AE139" s="97" t="s">
        <v>752</v>
      </c>
      <c r="AF139" s="97" t="s">
        <v>752</v>
      </c>
      <c r="AG139" s="98" t="s">
        <v>780</v>
      </c>
      <c r="AH139" s="99" t="s">
        <v>752</v>
      </c>
      <c r="AI139" s="97" t="s">
        <v>752</v>
      </c>
      <c r="AJ139" s="100">
        <v>0</v>
      </c>
    </row>
    <row r="140" spans="1:36" ht="16.5" customHeight="1" x14ac:dyDescent="0.25">
      <c r="A140" s="87" t="s">
        <v>991</v>
      </c>
      <c r="B140" s="88" t="s">
        <v>992</v>
      </c>
      <c r="C140" s="89">
        <v>5</v>
      </c>
      <c r="D140" s="90">
        <v>14.599999999999994</v>
      </c>
      <c r="E140" s="91">
        <v>682</v>
      </c>
      <c r="F140" s="73">
        <v>136.4</v>
      </c>
      <c r="G140" s="74">
        <v>0</v>
      </c>
      <c r="H140" s="74">
        <v>0</v>
      </c>
      <c r="I140" s="76">
        <v>0</v>
      </c>
      <c r="J140" s="92">
        <v>682</v>
      </c>
      <c r="K140" s="93">
        <v>5</v>
      </c>
      <c r="L140" s="94" t="s">
        <v>779</v>
      </c>
      <c r="M140" s="76" t="s">
        <v>12</v>
      </c>
      <c r="N140" s="74">
        <v>2</v>
      </c>
      <c r="O140" s="95" t="s">
        <v>780</v>
      </c>
      <c r="P140" s="96" t="s">
        <v>780</v>
      </c>
      <c r="Q140" s="97" t="s">
        <v>752</v>
      </c>
      <c r="R140" s="97" t="s">
        <v>780</v>
      </c>
      <c r="S140" s="97" t="s">
        <v>752</v>
      </c>
      <c r="T140" s="97" t="s">
        <v>752</v>
      </c>
      <c r="U140" s="97" t="s">
        <v>752</v>
      </c>
      <c r="V140" s="97" t="s">
        <v>752</v>
      </c>
      <c r="W140" s="97" t="s">
        <v>752</v>
      </c>
      <c r="X140" s="98" t="s">
        <v>752</v>
      </c>
      <c r="Y140" s="84" t="s">
        <v>752</v>
      </c>
      <c r="Z140" s="96" t="s">
        <v>752</v>
      </c>
      <c r="AA140" s="97" t="s">
        <v>752</v>
      </c>
      <c r="AB140" s="97" t="s">
        <v>752</v>
      </c>
      <c r="AC140" s="97" t="s">
        <v>752</v>
      </c>
      <c r="AD140" s="97" t="s">
        <v>752</v>
      </c>
      <c r="AE140" s="97" t="s">
        <v>752</v>
      </c>
      <c r="AF140" s="97" t="s">
        <v>752</v>
      </c>
      <c r="AG140" s="98" t="s">
        <v>752</v>
      </c>
      <c r="AH140" s="99" t="s">
        <v>752</v>
      </c>
      <c r="AI140" s="97" t="s">
        <v>752</v>
      </c>
      <c r="AJ140" s="100">
        <v>0</v>
      </c>
    </row>
    <row r="141" spans="1:36" ht="16.5" customHeight="1" x14ac:dyDescent="0.25">
      <c r="A141" s="87" t="s">
        <v>993</v>
      </c>
      <c r="B141" s="88" t="s">
        <v>774</v>
      </c>
      <c r="C141" s="89">
        <v>5</v>
      </c>
      <c r="D141" s="90">
        <v>20.599999999999994</v>
      </c>
      <c r="E141" s="91">
        <v>652</v>
      </c>
      <c r="F141" s="73">
        <v>130.4</v>
      </c>
      <c r="G141" s="74">
        <v>0</v>
      </c>
      <c r="H141" s="74">
        <v>0</v>
      </c>
      <c r="I141" s="76">
        <v>0</v>
      </c>
      <c r="J141" s="92">
        <v>652</v>
      </c>
      <c r="K141" s="93">
        <v>5</v>
      </c>
      <c r="L141" s="94" t="s">
        <v>779</v>
      </c>
      <c r="M141" s="76" t="s">
        <v>12</v>
      </c>
      <c r="N141" s="74">
        <v>5</v>
      </c>
      <c r="O141" s="95" t="s">
        <v>780</v>
      </c>
      <c r="P141" s="96" t="s">
        <v>780</v>
      </c>
      <c r="Q141" s="97" t="s">
        <v>752</v>
      </c>
      <c r="R141" s="97" t="s">
        <v>752</v>
      </c>
      <c r="S141" s="97" t="s">
        <v>752</v>
      </c>
      <c r="T141" s="97" t="s">
        <v>752</v>
      </c>
      <c r="U141" s="97" t="s">
        <v>780</v>
      </c>
      <c r="V141" s="97" t="s">
        <v>752</v>
      </c>
      <c r="W141" s="97" t="s">
        <v>752</v>
      </c>
      <c r="X141" s="98" t="s">
        <v>752</v>
      </c>
      <c r="Y141" s="84" t="s">
        <v>752</v>
      </c>
      <c r="Z141" s="96" t="s">
        <v>752</v>
      </c>
      <c r="AA141" s="97" t="s">
        <v>752</v>
      </c>
      <c r="AB141" s="97" t="s">
        <v>752</v>
      </c>
      <c r="AC141" s="97" t="s">
        <v>752</v>
      </c>
      <c r="AD141" s="97" t="s">
        <v>752</v>
      </c>
      <c r="AE141" s="97" t="s">
        <v>752</v>
      </c>
      <c r="AF141" s="97" t="s">
        <v>752</v>
      </c>
      <c r="AG141" s="98" t="s">
        <v>752</v>
      </c>
      <c r="AH141" s="99" t="s">
        <v>752</v>
      </c>
      <c r="AI141" s="97" t="s">
        <v>752</v>
      </c>
      <c r="AJ141" s="100">
        <v>0</v>
      </c>
    </row>
    <row r="142" spans="1:36" ht="16.5" customHeight="1" x14ac:dyDescent="0.25">
      <c r="A142" s="87" t="s">
        <v>930</v>
      </c>
      <c r="B142" s="88" t="s">
        <v>817</v>
      </c>
      <c r="C142" s="89">
        <v>5</v>
      </c>
      <c r="D142" s="90">
        <v>21.800000000000011</v>
      </c>
      <c r="E142" s="91">
        <v>646</v>
      </c>
      <c r="F142" s="73">
        <v>129.19999999999999</v>
      </c>
      <c r="G142" s="74">
        <v>0</v>
      </c>
      <c r="H142" s="74">
        <v>0</v>
      </c>
      <c r="I142" s="76">
        <v>0</v>
      </c>
      <c r="J142" s="92">
        <v>646</v>
      </c>
      <c r="K142" s="93">
        <v>5</v>
      </c>
      <c r="L142" s="94" t="s">
        <v>779</v>
      </c>
      <c r="M142" s="76" t="s">
        <v>12</v>
      </c>
      <c r="N142" s="74">
        <v>5</v>
      </c>
      <c r="O142" s="95" t="s">
        <v>780</v>
      </c>
      <c r="P142" s="96" t="s">
        <v>780</v>
      </c>
      <c r="Q142" s="97" t="s">
        <v>752</v>
      </c>
      <c r="R142" s="97" t="s">
        <v>752</v>
      </c>
      <c r="S142" s="97" t="s">
        <v>752</v>
      </c>
      <c r="T142" s="97" t="s">
        <v>752</v>
      </c>
      <c r="U142" s="97" t="s">
        <v>780</v>
      </c>
      <c r="V142" s="97" t="s">
        <v>752</v>
      </c>
      <c r="W142" s="97" t="s">
        <v>752</v>
      </c>
      <c r="X142" s="98" t="s">
        <v>752</v>
      </c>
      <c r="Y142" s="84" t="s">
        <v>752</v>
      </c>
      <c r="Z142" s="96" t="s">
        <v>752</v>
      </c>
      <c r="AA142" s="97" t="s">
        <v>752</v>
      </c>
      <c r="AB142" s="97" t="s">
        <v>752</v>
      </c>
      <c r="AC142" s="97" t="s">
        <v>752</v>
      </c>
      <c r="AD142" s="97" t="s">
        <v>752</v>
      </c>
      <c r="AE142" s="97" t="s">
        <v>752</v>
      </c>
      <c r="AF142" s="97" t="s">
        <v>752</v>
      </c>
      <c r="AG142" s="98" t="s">
        <v>752</v>
      </c>
      <c r="AH142" s="99" t="s">
        <v>752</v>
      </c>
      <c r="AI142" s="97" t="s">
        <v>752</v>
      </c>
      <c r="AJ142" s="100">
        <v>0</v>
      </c>
    </row>
    <row r="143" spans="1:36" ht="16.5" customHeight="1" x14ac:dyDescent="0.25">
      <c r="A143" s="87" t="s">
        <v>994</v>
      </c>
      <c r="B143" s="88" t="s">
        <v>907</v>
      </c>
      <c r="C143" s="89">
        <v>5</v>
      </c>
      <c r="D143" s="90">
        <v>26</v>
      </c>
      <c r="E143" s="91">
        <v>625</v>
      </c>
      <c r="F143" s="73">
        <v>125</v>
      </c>
      <c r="G143" s="74">
        <v>0</v>
      </c>
      <c r="H143" s="74">
        <v>0</v>
      </c>
      <c r="I143" s="76">
        <v>0</v>
      </c>
      <c r="J143" s="92">
        <v>625</v>
      </c>
      <c r="K143" s="93">
        <v>5</v>
      </c>
      <c r="L143" s="94" t="s">
        <v>779</v>
      </c>
      <c r="M143" s="76" t="s">
        <v>12</v>
      </c>
      <c r="N143" s="74">
        <v>4</v>
      </c>
      <c r="O143" s="95" t="s">
        <v>780</v>
      </c>
      <c r="P143" s="96" t="s">
        <v>780</v>
      </c>
      <c r="Q143" s="97" t="s">
        <v>752</v>
      </c>
      <c r="R143" s="97" t="s">
        <v>752</v>
      </c>
      <c r="S143" s="97" t="s">
        <v>752</v>
      </c>
      <c r="T143" s="97" t="s">
        <v>780</v>
      </c>
      <c r="U143" s="97" t="s">
        <v>752</v>
      </c>
      <c r="V143" s="97" t="s">
        <v>752</v>
      </c>
      <c r="W143" s="97" t="s">
        <v>752</v>
      </c>
      <c r="X143" s="98" t="s">
        <v>752</v>
      </c>
      <c r="Y143" s="84" t="s">
        <v>752</v>
      </c>
      <c r="Z143" s="96" t="s">
        <v>752</v>
      </c>
      <c r="AA143" s="97" t="s">
        <v>752</v>
      </c>
      <c r="AB143" s="97" t="s">
        <v>752</v>
      </c>
      <c r="AC143" s="97" t="s">
        <v>752</v>
      </c>
      <c r="AD143" s="97" t="s">
        <v>752</v>
      </c>
      <c r="AE143" s="97" t="s">
        <v>752</v>
      </c>
      <c r="AF143" s="97" t="s">
        <v>752</v>
      </c>
      <c r="AG143" s="98" t="s">
        <v>752</v>
      </c>
      <c r="AH143" s="99" t="s">
        <v>752</v>
      </c>
      <c r="AI143" s="97" t="s">
        <v>752</v>
      </c>
      <c r="AJ143" s="100">
        <v>0</v>
      </c>
    </row>
    <row r="144" spans="1:36" ht="16.5" customHeight="1" x14ac:dyDescent="0.25">
      <c r="A144" s="87" t="s">
        <v>995</v>
      </c>
      <c r="B144" s="88" t="s">
        <v>996</v>
      </c>
      <c r="C144" s="89">
        <v>6</v>
      </c>
      <c r="D144" s="90">
        <v>49</v>
      </c>
      <c r="E144" s="91">
        <v>612</v>
      </c>
      <c r="F144" s="73">
        <v>102</v>
      </c>
      <c r="G144" s="74">
        <v>0</v>
      </c>
      <c r="H144" s="74">
        <v>0</v>
      </c>
      <c r="I144" s="76">
        <v>0</v>
      </c>
      <c r="J144" s="92">
        <v>612</v>
      </c>
      <c r="K144" s="93">
        <v>6</v>
      </c>
      <c r="L144" s="94" t="s">
        <v>779</v>
      </c>
      <c r="M144" s="76" t="s">
        <v>12</v>
      </c>
      <c r="N144" s="74">
        <v>2</v>
      </c>
      <c r="O144" s="95" t="s">
        <v>780</v>
      </c>
      <c r="P144" s="96" t="s">
        <v>780</v>
      </c>
      <c r="Q144" s="97" t="s">
        <v>752</v>
      </c>
      <c r="R144" s="97" t="s">
        <v>780</v>
      </c>
      <c r="S144" s="97" t="s">
        <v>752</v>
      </c>
      <c r="T144" s="97" t="s">
        <v>752</v>
      </c>
      <c r="U144" s="97" t="s">
        <v>752</v>
      </c>
      <c r="V144" s="97" t="s">
        <v>752</v>
      </c>
      <c r="W144" s="97" t="s">
        <v>752</v>
      </c>
      <c r="X144" s="98" t="s">
        <v>752</v>
      </c>
      <c r="Y144" s="84" t="s">
        <v>752</v>
      </c>
      <c r="Z144" s="96" t="s">
        <v>752</v>
      </c>
      <c r="AA144" s="97" t="s">
        <v>752</v>
      </c>
      <c r="AB144" s="97" t="s">
        <v>752</v>
      </c>
      <c r="AC144" s="97" t="s">
        <v>752</v>
      </c>
      <c r="AD144" s="97" t="s">
        <v>752</v>
      </c>
      <c r="AE144" s="97" t="s">
        <v>752</v>
      </c>
      <c r="AF144" s="97" t="s">
        <v>752</v>
      </c>
      <c r="AG144" s="98" t="s">
        <v>752</v>
      </c>
      <c r="AH144" s="99" t="s">
        <v>752</v>
      </c>
      <c r="AI144" s="97" t="s">
        <v>752</v>
      </c>
      <c r="AJ144" s="100">
        <v>0</v>
      </c>
    </row>
    <row r="145" spans="1:36" ht="16.5" customHeight="1" x14ac:dyDescent="0.25">
      <c r="A145" s="87" t="s">
        <v>997</v>
      </c>
      <c r="B145" s="88" t="s">
        <v>998</v>
      </c>
      <c r="C145" s="89">
        <v>5</v>
      </c>
      <c r="D145" s="90">
        <v>50.400000000000006</v>
      </c>
      <c r="E145" s="91">
        <v>503</v>
      </c>
      <c r="F145" s="73">
        <v>100.6</v>
      </c>
      <c r="G145" s="74">
        <v>1</v>
      </c>
      <c r="H145" s="74">
        <v>1</v>
      </c>
      <c r="I145" s="76">
        <v>100.6</v>
      </c>
      <c r="J145" s="92">
        <v>603.6</v>
      </c>
      <c r="K145" s="93">
        <v>6</v>
      </c>
      <c r="L145" s="94" t="s">
        <v>779</v>
      </c>
      <c r="M145" s="76" t="s">
        <v>12</v>
      </c>
      <c r="N145" s="74">
        <v>4</v>
      </c>
      <c r="O145" s="95" t="s">
        <v>780</v>
      </c>
      <c r="P145" s="96" t="s">
        <v>780</v>
      </c>
      <c r="Q145" s="97" t="s">
        <v>752</v>
      </c>
      <c r="R145" s="97" t="s">
        <v>752</v>
      </c>
      <c r="S145" s="97" t="s">
        <v>752</v>
      </c>
      <c r="T145" s="97" t="s">
        <v>780</v>
      </c>
      <c r="U145" s="97" t="s">
        <v>752</v>
      </c>
      <c r="V145" s="97" t="s">
        <v>752</v>
      </c>
      <c r="W145" s="97" t="s">
        <v>752</v>
      </c>
      <c r="X145" s="98" t="s">
        <v>752</v>
      </c>
      <c r="Y145" s="84" t="s">
        <v>752</v>
      </c>
      <c r="Z145" s="96" t="s">
        <v>752</v>
      </c>
      <c r="AA145" s="97" t="s">
        <v>752</v>
      </c>
      <c r="AB145" s="97" t="s">
        <v>752</v>
      </c>
      <c r="AC145" s="97" t="s">
        <v>752</v>
      </c>
      <c r="AD145" s="97" t="s">
        <v>752</v>
      </c>
      <c r="AE145" s="97" t="s">
        <v>752</v>
      </c>
      <c r="AF145" s="97" t="s">
        <v>752</v>
      </c>
      <c r="AG145" s="98" t="s">
        <v>752</v>
      </c>
      <c r="AH145" s="99" t="s">
        <v>752</v>
      </c>
      <c r="AI145" s="97" t="s">
        <v>752</v>
      </c>
      <c r="AJ145" s="100">
        <v>0</v>
      </c>
    </row>
    <row r="146" spans="1:36" ht="16.5" customHeight="1" x14ac:dyDescent="0.25">
      <c r="A146" s="87" t="s">
        <v>892</v>
      </c>
      <c r="B146" s="88" t="s">
        <v>999</v>
      </c>
      <c r="C146" s="89">
        <v>5</v>
      </c>
      <c r="D146" s="90">
        <v>33</v>
      </c>
      <c r="E146" s="91">
        <v>590</v>
      </c>
      <c r="F146" s="73">
        <v>118</v>
      </c>
      <c r="G146" s="74">
        <v>0</v>
      </c>
      <c r="H146" s="74">
        <v>0</v>
      </c>
      <c r="I146" s="76">
        <v>0</v>
      </c>
      <c r="J146" s="92">
        <v>590</v>
      </c>
      <c r="K146" s="93">
        <v>5</v>
      </c>
      <c r="L146" s="94" t="s">
        <v>779</v>
      </c>
      <c r="M146" s="76" t="s">
        <v>12</v>
      </c>
      <c r="N146" s="74">
        <v>4</v>
      </c>
      <c r="O146" s="95" t="s">
        <v>780</v>
      </c>
      <c r="P146" s="96" t="s">
        <v>780</v>
      </c>
      <c r="Q146" s="97" t="s">
        <v>752</v>
      </c>
      <c r="R146" s="97" t="s">
        <v>752</v>
      </c>
      <c r="S146" s="97" t="s">
        <v>752</v>
      </c>
      <c r="T146" s="97" t="s">
        <v>780</v>
      </c>
      <c r="U146" s="97" t="s">
        <v>752</v>
      </c>
      <c r="V146" s="97" t="s">
        <v>752</v>
      </c>
      <c r="W146" s="97" t="s">
        <v>752</v>
      </c>
      <c r="X146" s="98" t="s">
        <v>752</v>
      </c>
      <c r="Y146" s="84" t="s">
        <v>752</v>
      </c>
      <c r="Z146" s="96" t="s">
        <v>752</v>
      </c>
      <c r="AA146" s="97" t="s">
        <v>752</v>
      </c>
      <c r="AB146" s="97" t="s">
        <v>752</v>
      </c>
      <c r="AC146" s="97" t="s">
        <v>752</v>
      </c>
      <c r="AD146" s="97" t="s">
        <v>752</v>
      </c>
      <c r="AE146" s="97" t="s">
        <v>752</v>
      </c>
      <c r="AF146" s="97" t="s">
        <v>752</v>
      </c>
      <c r="AG146" s="98" t="s">
        <v>752</v>
      </c>
      <c r="AH146" s="99" t="s">
        <v>752</v>
      </c>
      <c r="AI146" s="97" t="s">
        <v>752</v>
      </c>
      <c r="AJ146" s="100">
        <v>0</v>
      </c>
    </row>
    <row r="147" spans="1:36" ht="16.5" customHeight="1" x14ac:dyDescent="0.25">
      <c r="A147" s="87" t="s">
        <v>1000</v>
      </c>
      <c r="B147" s="88" t="s">
        <v>1001</v>
      </c>
      <c r="C147" s="89">
        <v>4</v>
      </c>
      <c r="D147" s="90">
        <v>4.75</v>
      </c>
      <c r="E147" s="91">
        <v>585</v>
      </c>
      <c r="F147" s="73">
        <v>146.25</v>
      </c>
      <c r="G147" s="74">
        <v>0</v>
      </c>
      <c r="H147" s="74">
        <v>0</v>
      </c>
      <c r="I147" s="76">
        <v>0</v>
      </c>
      <c r="J147" s="92">
        <v>585</v>
      </c>
      <c r="K147" s="93">
        <v>4</v>
      </c>
      <c r="L147" s="94" t="s">
        <v>779</v>
      </c>
      <c r="M147" s="76" t="s">
        <v>12</v>
      </c>
      <c r="N147" s="74">
        <v>2</v>
      </c>
      <c r="O147" s="95" t="s">
        <v>780</v>
      </c>
      <c r="P147" s="96" t="s">
        <v>780</v>
      </c>
      <c r="Q147" s="97" t="s">
        <v>752</v>
      </c>
      <c r="R147" s="97" t="s">
        <v>780</v>
      </c>
      <c r="S147" s="97" t="s">
        <v>752</v>
      </c>
      <c r="T147" s="97" t="s">
        <v>752</v>
      </c>
      <c r="U147" s="97" t="s">
        <v>752</v>
      </c>
      <c r="V147" s="97" t="s">
        <v>752</v>
      </c>
      <c r="W147" s="97" t="s">
        <v>752</v>
      </c>
      <c r="X147" s="98" t="s">
        <v>752</v>
      </c>
      <c r="Y147" s="84" t="s">
        <v>752</v>
      </c>
      <c r="Z147" s="96" t="s">
        <v>752</v>
      </c>
      <c r="AA147" s="97" t="s">
        <v>752</v>
      </c>
      <c r="AB147" s="97" t="s">
        <v>752</v>
      </c>
      <c r="AC147" s="97" t="s">
        <v>752</v>
      </c>
      <c r="AD147" s="97" t="s">
        <v>752</v>
      </c>
      <c r="AE147" s="97" t="s">
        <v>752</v>
      </c>
      <c r="AF147" s="97" t="s">
        <v>752</v>
      </c>
      <c r="AG147" s="98" t="s">
        <v>752</v>
      </c>
      <c r="AH147" s="99" t="s">
        <v>752</v>
      </c>
      <c r="AI147" s="97" t="s">
        <v>752</v>
      </c>
      <c r="AJ147" s="100">
        <v>0</v>
      </c>
    </row>
    <row r="148" spans="1:36" ht="16.5" customHeight="1" x14ac:dyDescent="0.25">
      <c r="A148" s="87" t="s">
        <v>1002</v>
      </c>
      <c r="B148" s="88" t="s">
        <v>872</v>
      </c>
      <c r="C148" s="89">
        <v>5</v>
      </c>
      <c r="D148" s="90">
        <v>69.599999999999994</v>
      </c>
      <c r="E148" s="91">
        <v>407</v>
      </c>
      <c r="F148" s="73">
        <v>81.400000000000006</v>
      </c>
      <c r="G148" s="74">
        <v>3</v>
      </c>
      <c r="H148" s="74">
        <v>2</v>
      </c>
      <c r="I148" s="76">
        <v>162.80000000000001</v>
      </c>
      <c r="J148" s="92">
        <v>569.79999999999995</v>
      </c>
      <c r="K148" s="93">
        <v>7</v>
      </c>
      <c r="L148" s="94" t="s">
        <v>779</v>
      </c>
      <c r="M148" s="76" t="s">
        <v>12</v>
      </c>
      <c r="N148" s="74">
        <v>6</v>
      </c>
      <c r="O148" s="95" t="s">
        <v>780</v>
      </c>
      <c r="P148" s="96" t="s">
        <v>780</v>
      </c>
      <c r="Q148" s="97" t="s">
        <v>752</v>
      </c>
      <c r="R148" s="97" t="s">
        <v>752</v>
      </c>
      <c r="S148" s="97" t="s">
        <v>752</v>
      </c>
      <c r="T148" s="97" t="s">
        <v>752</v>
      </c>
      <c r="U148" s="97" t="s">
        <v>752</v>
      </c>
      <c r="V148" s="97" t="s">
        <v>780</v>
      </c>
      <c r="W148" s="97" t="s">
        <v>752</v>
      </c>
      <c r="X148" s="98" t="s">
        <v>752</v>
      </c>
      <c r="Y148" s="84" t="s">
        <v>752</v>
      </c>
      <c r="Z148" s="96" t="s">
        <v>752</v>
      </c>
      <c r="AA148" s="97" t="s">
        <v>752</v>
      </c>
      <c r="AB148" s="97" t="s">
        <v>752</v>
      </c>
      <c r="AC148" s="97" t="s">
        <v>752</v>
      </c>
      <c r="AD148" s="97" t="s">
        <v>752</v>
      </c>
      <c r="AE148" s="97" t="s">
        <v>752</v>
      </c>
      <c r="AF148" s="97" t="s">
        <v>752</v>
      </c>
      <c r="AG148" s="98" t="s">
        <v>752</v>
      </c>
      <c r="AH148" s="99" t="s">
        <v>752</v>
      </c>
      <c r="AI148" s="97" t="s">
        <v>752</v>
      </c>
      <c r="AJ148" s="100">
        <v>0</v>
      </c>
    </row>
    <row r="149" spans="1:36" ht="16.5" customHeight="1" x14ac:dyDescent="0.25">
      <c r="A149" s="87" t="s">
        <v>1003</v>
      </c>
      <c r="B149" s="88" t="s">
        <v>912</v>
      </c>
      <c r="C149" s="89">
        <v>5</v>
      </c>
      <c r="D149" s="90">
        <v>39.599999999999994</v>
      </c>
      <c r="E149" s="91">
        <v>557</v>
      </c>
      <c r="F149" s="73">
        <v>111.4</v>
      </c>
      <c r="G149" s="74">
        <v>0</v>
      </c>
      <c r="H149" s="74">
        <v>0</v>
      </c>
      <c r="I149" s="76">
        <v>0</v>
      </c>
      <c r="J149" s="92">
        <v>557</v>
      </c>
      <c r="K149" s="93">
        <v>5</v>
      </c>
      <c r="L149" s="94" t="s">
        <v>779</v>
      </c>
      <c r="M149" s="76" t="s">
        <v>5</v>
      </c>
      <c r="N149" s="74">
        <v>5</v>
      </c>
      <c r="O149" s="95" t="s">
        <v>780</v>
      </c>
      <c r="P149" s="96" t="s">
        <v>752</v>
      </c>
      <c r="Q149" s="97" t="s">
        <v>752</v>
      </c>
      <c r="R149" s="97" t="s">
        <v>752</v>
      </c>
      <c r="S149" s="97" t="s">
        <v>752</v>
      </c>
      <c r="T149" s="97" t="s">
        <v>752</v>
      </c>
      <c r="U149" s="97" t="s">
        <v>752</v>
      </c>
      <c r="V149" s="97" t="s">
        <v>752</v>
      </c>
      <c r="W149" s="97" t="s">
        <v>752</v>
      </c>
      <c r="X149" s="98" t="s">
        <v>752</v>
      </c>
      <c r="Y149" s="84" t="s">
        <v>752</v>
      </c>
      <c r="Z149" s="96" t="s">
        <v>780</v>
      </c>
      <c r="AA149" s="97" t="s">
        <v>752</v>
      </c>
      <c r="AB149" s="97" t="s">
        <v>752</v>
      </c>
      <c r="AC149" s="97" t="s">
        <v>752</v>
      </c>
      <c r="AD149" s="97" t="s">
        <v>752</v>
      </c>
      <c r="AE149" s="97" t="s">
        <v>780</v>
      </c>
      <c r="AF149" s="97" t="s">
        <v>752</v>
      </c>
      <c r="AG149" s="98" t="s">
        <v>752</v>
      </c>
      <c r="AH149" s="99" t="s">
        <v>752</v>
      </c>
      <c r="AI149" s="97" t="s">
        <v>752</v>
      </c>
      <c r="AJ149" s="100">
        <v>0</v>
      </c>
    </row>
    <row r="150" spans="1:36" ht="16.5" customHeight="1" x14ac:dyDescent="0.25">
      <c r="A150" s="87" t="s">
        <v>1004</v>
      </c>
      <c r="B150" s="88" t="s">
        <v>948</v>
      </c>
      <c r="C150" s="89">
        <v>2</v>
      </c>
      <c r="D150" s="90">
        <v>14.5</v>
      </c>
      <c r="E150" s="91">
        <v>273</v>
      </c>
      <c r="F150" s="73">
        <v>136.5</v>
      </c>
      <c r="G150" s="74">
        <v>2</v>
      </c>
      <c r="H150" s="74">
        <v>2</v>
      </c>
      <c r="I150" s="76">
        <v>273</v>
      </c>
      <c r="J150" s="92">
        <v>546</v>
      </c>
      <c r="K150" s="93">
        <v>4</v>
      </c>
      <c r="L150" s="94" t="s">
        <v>779</v>
      </c>
      <c r="M150" s="76" t="s">
        <v>12</v>
      </c>
      <c r="N150" s="74">
        <v>4</v>
      </c>
      <c r="O150" s="95" t="s">
        <v>780</v>
      </c>
      <c r="P150" s="96" t="s">
        <v>780</v>
      </c>
      <c r="Q150" s="97" t="s">
        <v>752</v>
      </c>
      <c r="R150" s="97" t="s">
        <v>752</v>
      </c>
      <c r="S150" s="97" t="s">
        <v>752</v>
      </c>
      <c r="T150" s="97" t="s">
        <v>780</v>
      </c>
      <c r="U150" s="97" t="s">
        <v>752</v>
      </c>
      <c r="V150" s="97" t="s">
        <v>752</v>
      </c>
      <c r="W150" s="97" t="s">
        <v>752</v>
      </c>
      <c r="X150" s="98" t="s">
        <v>752</v>
      </c>
      <c r="Y150" s="84" t="s">
        <v>752</v>
      </c>
      <c r="Z150" s="96" t="s">
        <v>752</v>
      </c>
      <c r="AA150" s="97" t="s">
        <v>752</v>
      </c>
      <c r="AB150" s="97" t="s">
        <v>752</v>
      </c>
      <c r="AC150" s="97" t="s">
        <v>752</v>
      </c>
      <c r="AD150" s="97" t="s">
        <v>752</v>
      </c>
      <c r="AE150" s="97" t="s">
        <v>752</v>
      </c>
      <c r="AF150" s="97" t="s">
        <v>752</v>
      </c>
      <c r="AG150" s="98" t="s">
        <v>752</v>
      </c>
      <c r="AH150" s="99" t="s">
        <v>752</v>
      </c>
      <c r="AI150" s="97" t="s">
        <v>752</v>
      </c>
      <c r="AJ150" s="100">
        <v>0</v>
      </c>
    </row>
    <row r="151" spans="1:36" ht="16.5" customHeight="1" x14ac:dyDescent="0.25">
      <c r="A151" s="87" t="s">
        <v>1005</v>
      </c>
      <c r="B151" s="88" t="s">
        <v>1006</v>
      </c>
      <c r="C151" s="89">
        <v>5</v>
      </c>
      <c r="D151" s="90">
        <v>51</v>
      </c>
      <c r="E151" s="91">
        <v>500</v>
      </c>
      <c r="F151" s="73">
        <v>100</v>
      </c>
      <c r="G151" s="74">
        <v>0</v>
      </c>
      <c r="H151" s="74">
        <v>0</v>
      </c>
      <c r="I151" s="76">
        <v>0</v>
      </c>
      <c r="J151" s="92">
        <v>500</v>
      </c>
      <c r="K151" s="93">
        <v>5</v>
      </c>
      <c r="L151" s="94" t="s">
        <v>779</v>
      </c>
      <c r="M151" s="76" t="s">
        <v>5</v>
      </c>
      <c r="N151" s="74">
        <v>2</v>
      </c>
      <c r="O151" s="95" t="s">
        <v>780</v>
      </c>
      <c r="P151" s="96" t="s">
        <v>752</v>
      </c>
      <c r="Q151" s="97" t="s">
        <v>752</v>
      </c>
      <c r="R151" s="97" t="s">
        <v>752</v>
      </c>
      <c r="S151" s="97" t="s">
        <v>752</v>
      </c>
      <c r="T151" s="97" t="s">
        <v>752</v>
      </c>
      <c r="U151" s="97" t="s">
        <v>752</v>
      </c>
      <c r="V151" s="97" t="s">
        <v>752</v>
      </c>
      <c r="W151" s="97" t="s">
        <v>752</v>
      </c>
      <c r="X151" s="98" t="s">
        <v>752</v>
      </c>
      <c r="Y151" s="84" t="s">
        <v>752</v>
      </c>
      <c r="Z151" s="96" t="s">
        <v>780</v>
      </c>
      <c r="AA151" s="97" t="s">
        <v>752</v>
      </c>
      <c r="AB151" s="97" t="s">
        <v>780</v>
      </c>
      <c r="AC151" s="97" t="s">
        <v>752</v>
      </c>
      <c r="AD151" s="97" t="s">
        <v>752</v>
      </c>
      <c r="AE151" s="97" t="s">
        <v>752</v>
      </c>
      <c r="AF151" s="97" t="s">
        <v>752</v>
      </c>
      <c r="AG151" s="98" t="s">
        <v>752</v>
      </c>
      <c r="AH151" s="99" t="s">
        <v>752</v>
      </c>
      <c r="AI151" s="97" t="s">
        <v>752</v>
      </c>
      <c r="AJ151" s="100">
        <v>0</v>
      </c>
    </row>
    <row r="152" spans="1:36" ht="16.5" customHeight="1" x14ac:dyDescent="0.25">
      <c r="A152" s="87" t="s">
        <v>790</v>
      </c>
      <c r="B152" s="88" t="s">
        <v>1007</v>
      </c>
      <c r="C152" s="89">
        <v>5</v>
      </c>
      <c r="D152" s="90">
        <v>55.8</v>
      </c>
      <c r="E152" s="91">
        <v>476</v>
      </c>
      <c r="F152" s="73">
        <v>95.2</v>
      </c>
      <c r="G152" s="74">
        <v>0</v>
      </c>
      <c r="H152" s="74">
        <v>0</v>
      </c>
      <c r="I152" s="76">
        <v>0</v>
      </c>
      <c r="J152" s="92">
        <v>476</v>
      </c>
      <c r="K152" s="93">
        <v>5</v>
      </c>
      <c r="L152" s="94" t="s">
        <v>779</v>
      </c>
      <c r="M152" s="76" t="s">
        <v>5</v>
      </c>
      <c r="N152" s="74">
        <v>2</v>
      </c>
      <c r="O152" s="95" t="s">
        <v>780</v>
      </c>
      <c r="P152" s="96" t="s">
        <v>752</v>
      </c>
      <c r="Q152" s="97" t="s">
        <v>752</v>
      </c>
      <c r="R152" s="97" t="s">
        <v>752</v>
      </c>
      <c r="S152" s="97" t="s">
        <v>752</v>
      </c>
      <c r="T152" s="97" t="s">
        <v>752</v>
      </c>
      <c r="U152" s="97" t="s">
        <v>752</v>
      </c>
      <c r="V152" s="97" t="s">
        <v>752</v>
      </c>
      <c r="W152" s="97" t="s">
        <v>752</v>
      </c>
      <c r="X152" s="98" t="s">
        <v>752</v>
      </c>
      <c r="Y152" s="84" t="s">
        <v>752</v>
      </c>
      <c r="Z152" s="96" t="s">
        <v>780</v>
      </c>
      <c r="AA152" s="97" t="s">
        <v>752</v>
      </c>
      <c r="AB152" s="97" t="s">
        <v>780</v>
      </c>
      <c r="AC152" s="97" t="s">
        <v>752</v>
      </c>
      <c r="AD152" s="97" t="s">
        <v>752</v>
      </c>
      <c r="AE152" s="97" t="s">
        <v>752</v>
      </c>
      <c r="AF152" s="97" t="s">
        <v>752</v>
      </c>
      <c r="AG152" s="98" t="s">
        <v>752</v>
      </c>
      <c r="AH152" s="99" t="s">
        <v>752</v>
      </c>
      <c r="AI152" s="97" t="s">
        <v>752</v>
      </c>
      <c r="AJ152" s="100">
        <v>0</v>
      </c>
    </row>
    <row r="153" spans="1:36" ht="16.5" customHeight="1" x14ac:dyDescent="0.25">
      <c r="A153" s="87" t="s">
        <v>784</v>
      </c>
      <c r="B153" s="88" t="s">
        <v>1008</v>
      </c>
      <c r="C153" s="89">
        <v>2</v>
      </c>
      <c r="D153" s="90">
        <v>33</v>
      </c>
      <c r="E153" s="91">
        <v>236</v>
      </c>
      <c r="F153" s="73">
        <v>118</v>
      </c>
      <c r="G153" s="74">
        <v>2</v>
      </c>
      <c r="H153" s="74">
        <v>2</v>
      </c>
      <c r="I153" s="76">
        <v>236</v>
      </c>
      <c r="J153" s="92">
        <v>472</v>
      </c>
      <c r="K153" s="93">
        <v>4</v>
      </c>
      <c r="L153" s="94" t="s">
        <v>779</v>
      </c>
      <c r="M153" s="76" t="s">
        <v>5</v>
      </c>
      <c r="N153" s="74">
        <v>3</v>
      </c>
      <c r="O153" s="95" t="s">
        <v>780</v>
      </c>
      <c r="P153" s="96" t="s">
        <v>752</v>
      </c>
      <c r="Q153" s="97" t="s">
        <v>752</v>
      </c>
      <c r="R153" s="97" t="s">
        <v>752</v>
      </c>
      <c r="S153" s="97" t="s">
        <v>752</v>
      </c>
      <c r="T153" s="97" t="s">
        <v>752</v>
      </c>
      <c r="U153" s="97" t="s">
        <v>752</v>
      </c>
      <c r="V153" s="97" t="s">
        <v>752</v>
      </c>
      <c r="W153" s="97" t="s">
        <v>752</v>
      </c>
      <c r="X153" s="98" t="s">
        <v>752</v>
      </c>
      <c r="Y153" s="84" t="s">
        <v>752</v>
      </c>
      <c r="Z153" s="96" t="s">
        <v>780</v>
      </c>
      <c r="AA153" s="97" t="s">
        <v>752</v>
      </c>
      <c r="AB153" s="97" t="s">
        <v>752</v>
      </c>
      <c r="AC153" s="97" t="s">
        <v>780</v>
      </c>
      <c r="AD153" s="97" t="s">
        <v>752</v>
      </c>
      <c r="AE153" s="97" t="s">
        <v>752</v>
      </c>
      <c r="AF153" s="97" t="s">
        <v>752</v>
      </c>
      <c r="AG153" s="98" t="s">
        <v>752</v>
      </c>
      <c r="AH153" s="99" t="s">
        <v>752</v>
      </c>
      <c r="AI153" s="97" t="s">
        <v>752</v>
      </c>
      <c r="AJ153" s="100">
        <v>0</v>
      </c>
    </row>
    <row r="154" spans="1:36" ht="16.5" customHeight="1" x14ac:dyDescent="0.25">
      <c r="A154" s="87" t="s">
        <v>959</v>
      </c>
      <c r="B154" s="88" t="s">
        <v>1009</v>
      </c>
      <c r="C154" s="89">
        <v>5</v>
      </c>
      <c r="D154" s="90">
        <v>58</v>
      </c>
      <c r="E154" s="91">
        <v>465</v>
      </c>
      <c r="F154" s="73">
        <v>93</v>
      </c>
      <c r="G154" s="74">
        <v>0</v>
      </c>
      <c r="H154" s="74">
        <v>0</v>
      </c>
      <c r="I154" s="76">
        <v>0</v>
      </c>
      <c r="J154" s="92">
        <v>465</v>
      </c>
      <c r="K154" s="93">
        <v>5</v>
      </c>
      <c r="L154" s="94" t="s">
        <v>779</v>
      </c>
      <c r="M154" s="76" t="s">
        <v>5</v>
      </c>
      <c r="N154" s="74">
        <v>5</v>
      </c>
      <c r="O154" s="95" t="s">
        <v>780</v>
      </c>
      <c r="P154" s="96" t="s">
        <v>752</v>
      </c>
      <c r="Q154" s="97" t="s">
        <v>752</v>
      </c>
      <c r="R154" s="97" t="s">
        <v>752</v>
      </c>
      <c r="S154" s="97" t="s">
        <v>752</v>
      </c>
      <c r="T154" s="97" t="s">
        <v>752</v>
      </c>
      <c r="U154" s="97" t="s">
        <v>752</v>
      </c>
      <c r="V154" s="97" t="s">
        <v>752</v>
      </c>
      <c r="W154" s="97" t="s">
        <v>752</v>
      </c>
      <c r="X154" s="98" t="s">
        <v>752</v>
      </c>
      <c r="Y154" s="84" t="s">
        <v>752</v>
      </c>
      <c r="Z154" s="96" t="s">
        <v>780</v>
      </c>
      <c r="AA154" s="97" t="s">
        <v>752</v>
      </c>
      <c r="AB154" s="97" t="s">
        <v>752</v>
      </c>
      <c r="AC154" s="97" t="s">
        <v>752</v>
      </c>
      <c r="AD154" s="97" t="s">
        <v>752</v>
      </c>
      <c r="AE154" s="97" t="s">
        <v>780</v>
      </c>
      <c r="AF154" s="97" t="s">
        <v>752</v>
      </c>
      <c r="AG154" s="98" t="s">
        <v>752</v>
      </c>
      <c r="AH154" s="99" t="s">
        <v>752</v>
      </c>
      <c r="AI154" s="97" t="s">
        <v>752</v>
      </c>
      <c r="AJ154" s="100">
        <v>0</v>
      </c>
    </row>
    <row r="155" spans="1:36" ht="16.5" customHeight="1" x14ac:dyDescent="0.25">
      <c r="A155" s="87" t="s">
        <v>863</v>
      </c>
      <c r="B155" s="88" t="s">
        <v>1010</v>
      </c>
      <c r="C155" s="89">
        <v>4</v>
      </c>
      <c r="D155" s="90">
        <v>36.5</v>
      </c>
      <c r="E155" s="91">
        <v>458</v>
      </c>
      <c r="F155" s="73">
        <v>114.5</v>
      </c>
      <c r="G155" s="74">
        <v>0</v>
      </c>
      <c r="H155" s="74">
        <v>0</v>
      </c>
      <c r="I155" s="76">
        <v>0</v>
      </c>
      <c r="J155" s="92">
        <v>458</v>
      </c>
      <c r="K155" s="93">
        <v>4</v>
      </c>
      <c r="L155" s="94" t="s">
        <v>779</v>
      </c>
      <c r="M155" s="76" t="s">
        <v>12</v>
      </c>
      <c r="N155" s="74">
        <v>4</v>
      </c>
      <c r="O155" s="95" t="s">
        <v>780</v>
      </c>
      <c r="P155" s="96" t="s">
        <v>780</v>
      </c>
      <c r="Q155" s="97" t="s">
        <v>752</v>
      </c>
      <c r="R155" s="97" t="s">
        <v>752</v>
      </c>
      <c r="S155" s="97" t="s">
        <v>752</v>
      </c>
      <c r="T155" s="97" t="s">
        <v>780</v>
      </c>
      <c r="U155" s="97" t="s">
        <v>752</v>
      </c>
      <c r="V155" s="97" t="s">
        <v>752</v>
      </c>
      <c r="W155" s="97" t="s">
        <v>752</v>
      </c>
      <c r="X155" s="98" t="s">
        <v>752</v>
      </c>
      <c r="Y155" s="84" t="s">
        <v>752</v>
      </c>
      <c r="Z155" s="96" t="s">
        <v>752</v>
      </c>
      <c r="AA155" s="97" t="s">
        <v>752</v>
      </c>
      <c r="AB155" s="97" t="s">
        <v>752</v>
      </c>
      <c r="AC155" s="97" t="s">
        <v>752</v>
      </c>
      <c r="AD155" s="97" t="s">
        <v>752</v>
      </c>
      <c r="AE155" s="97" t="s">
        <v>752</v>
      </c>
      <c r="AF155" s="97" t="s">
        <v>752</v>
      </c>
      <c r="AG155" s="98" t="s">
        <v>752</v>
      </c>
      <c r="AH155" s="99" t="s">
        <v>752</v>
      </c>
      <c r="AI155" s="97" t="s">
        <v>752</v>
      </c>
      <c r="AJ155" s="100">
        <v>0</v>
      </c>
    </row>
    <row r="156" spans="1:36" ht="16.5" customHeight="1" x14ac:dyDescent="0.25">
      <c r="A156" s="87" t="s">
        <v>749</v>
      </c>
      <c r="B156" s="88" t="s">
        <v>1011</v>
      </c>
      <c r="C156" s="89">
        <v>2</v>
      </c>
      <c r="D156" s="90">
        <v>37</v>
      </c>
      <c r="E156" s="91">
        <v>228</v>
      </c>
      <c r="F156" s="73">
        <v>114</v>
      </c>
      <c r="G156" s="74">
        <v>2</v>
      </c>
      <c r="H156" s="74">
        <v>2</v>
      </c>
      <c r="I156" s="76">
        <v>228</v>
      </c>
      <c r="J156" s="92">
        <v>456</v>
      </c>
      <c r="K156" s="93">
        <v>4</v>
      </c>
      <c r="L156" s="94" t="s">
        <v>779</v>
      </c>
      <c r="M156" s="76" t="s">
        <v>12</v>
      </c>
      <c r="N156" s="74">
        <v>5</v>
      </c>
      <c r="O156" s="95" t="s">
        <v>780</v>
      </c>
      <c r="P156" s="96" t="s">
        <v>780</v>
      </c>
      <c r="Q156" s="97" t="s">
        <v>752</v>
      </c>
      <c r="R156" s="97" t="s">
        <v>752</v>
      </c>
      <c r="S156" s="97" t="s">
        <v>752</v>
      </c>
      <c r="T156" s="97" t="s">
        <v>752</v>
      </c>
      <c r="U156" s="97" t="s">
        <v>780</v>
      </c>
      <c r="V156" s="97" t="s">
        <v>752</v>
      </c>
      <c r="W156" s="97" t="s">
        <v>752</v>
      </c>
      <c r="X156" s="98" t="s">
        <v>752</v>
      </c>
      <c r="Y156" s="84" t="s">
        <v>752</v>
      </c>
      <c r="Z156" s="96" t="s">
        <v>752</v>
      </c>
      <c r="AA156" s="97" t="s">
        <v>752</v>
      </c>
      <c r="AB156" s="97" t="s">
        <v>752</v>
      </c>
      <c r="AC156" s="97" t="s">
        <v>752</v>
      </c>
      <c r="AD156" s="97" t="s">
        <v>752</v>
      </c>
      <c r="AE156" s="97" t="s">
        <v>752</v>
      </c>
      <c r="AF156" s="97" t="s">
        <v>752</v>
      </c>
      <c r="AG156" s="98" t="s">
        <v>752</v>
      </c>
      <c r="AH156" s="99" t="s">
        <v>752</v>
      </c>
      <c r="AI156" s="97" t="s">
        <v>752</v>
      </c>
      <c r="AJ156" s="100">
        <v>0</v>
      </c>
    </row>
    <row r="157" spans="1:36" ht="16.5" customHeight="1" x14ac:dyDescent="0.25">
      <c r="A157" s="87" t="s">
        <v>840</v>
      </c>
      <c r="B157" s="88" t="s">
        <v>1012</v>
      </c>
      <c r="C157" s="89">
        <v>4</v>
      </c>
      <c r="D157" s="90">
        <v>75.75</v>
      </c>
      <c r="E157" s="91">
        <v>301</v>
      </c>
      <c r="F157" s="73">
        <v>75.25</v>
      </c>
      <c r="G157" s="74">
        <v>7</v>
      </c>
      <c r="H157" s="74">
        <v>2</v>
      </c>
      <c r="I157" s="76">
        <v>150.5</v>
      </c>
      <c r="J157" s="92">
        <v>451.5</v>
      </c>
      <c r="K157" s="93">
        <v>6</v>
      </c>
      <c r="L157" s="94" t="s">
        <v>779</v>
      </c>
      <c r="M157" s="76" t="s">
        <v>5</v>
      </c>
      <c r="N157" s="74">
        <v>3</v>
      </c>
      <c r="O157" s="95" t="s">
        <v>780</v>
      </c>
      <c r="P157" s="96" t="s">
        <v>752</v>
      </c>
      <c r="Q157" s="97" t="s">
        <v>752</v>
      </c>
      <c r="R157" s="97" t="s">
        <v>752</v>
      </c>
      <c r="S157" s="97" t="s">
        <v>752</v>
      </c>
      <c r="T157" s="97" t="s">
        <v>752</v>
      </c>
      <c r="U157" s="97" t="s">
        <v>752</v>
      </c>
      <c r="V157" s="97" t="s">
        <v>752</v>
      </c>
      <c r="W157" s="97" t="s">
        <v>752</v>
      </c>
      <c r="X157" s="98" t="s">
        <v>752</v>
      </c>
      <c r="Y157" s="84" t="s">
        <v>752</v>
      </c>
      <c r="Z157" s="96" t="s">
        <v>780</v>
      </c>
      <c r="AA157" s="97" t="s">
        <v>752</v>
      </c>
      <c r="AB157" s="97" t="s">
        <v>752</v>
      </c>
      <c r="AC157" s="97" t="s">
        <v>780</v>
      </c>
      <c r="AD157" s="97" t="s">
        <v>752</v>
      </c>
      <c r="AE157" s="97" t="s">
        <v>752</v>
      </c>
      <c r="AF157" s="97" t="s">
        <v>752</v>
      </c>
      <c r="AG157" s="98" t="s">
        <v>752</v>
      </c>
      <c r="AH157" s="99" t="s">
        <v>752</v>
      </c>
      <c r="AI157" s="97" t="s">
        <v>752</v>
      </c>
      <c r="AJ157" s="100">
        <v>0</v>
      </c>
    </row>
    <row r="158" spans="1:36" ht="16.5" customHeight="1" x14ac:dyDescent="0.25">
      <c r="A158" s="87" t="s">
        <v>1013</v>
      </c>
      <c r="B158" s="88" t="s">
        <v>1014</v>
      </c>
      <c r="C158" s="89">
        <v>3</v>
      </c>
      <c r="D158" s="90">
        <v>2.6666666666666572</v>
      </c>
      <c r="E158" s="91">
        <v>445</v>
      </c>
      <c r="F158" s="73">
        <v>148.33333333333334</v>
      </c>
      <c r="G158" s="74">
        <v>0</v>
      </c>
      <c r="H158" s="74">
        <v>0</v>
      </c>
      <c r="I158" s="76">
        <v>0</v>
      </c>
      <c r="J158" s="92">
        <v>445</v>
      </c>
      <c r="K158" s="93">
        <v>3</v>
      </c>
      <c r="L158" s="94" t="s">
        <v>779</v>
      </c>
      <c r="M158" s="76" t="s">
        <v>12</v>
      </c>
      <c r="N158" s="74">
        <v>1</v>
      </c>
      <c r="O158" s="95" t="s">
        <v>780</v>
      </c>
      <c r="P158" s="96" t="s">
        <v>780</v>
      </c>
      <c r="Q158" s="97" t="s">
        <v>780</v>
      </c>
      <c r="R158" s="97" t="s">
        <v>752</v>
      </c>
      <c r="S158" s="97" t="s">
        <v>752</v>
      </c>
      <c r="T158" s="97" t="s">
        <v>752</v>
      </c>
      <c r="U158" s="97" t="s">
        <v>752</v>
      </c>
      <c r="V158" s="97" t="s">
        <v>752</v>
      </c>
      <c r="W158" s="97" t="s">
        <v>752</v>
      </c>
      <c r="X158" s="98" t="s">
        <v>752</v>
      </c>
      <c r="Y158" s="84" t="s">
        <v>752</v>
      </c>
      <c r="Z158" s="96" t="s">
        <v>752</v>
      </c>
      <c r="AA158" s="97" t="s">
        <v>752</v>
      </c>
      <c r="AB158" s="97" t="s">
        <v>752</v>
      </c>
      <c r="AC158" s="97" t="s">
        <v>752</v>
      </c>
      <c r="AD158" s="97" t="s">
        <v>752</v>
      </c>
      <c r="AE158" s="97" t="s">
        <v>752</v>
      </c>
      <c r="AF158" s="97" t="s">
        <v>752</v>
      </c>
      <c r="AG158" s="98" t="s">
        <v>752</v>
      </c>
      <c r="AH158" s="99" t="s">
        <v>752</v>
      </c>
      <c r="AI158" s="97" t="s">
        <v>752</v>
      </c>
      <c r="AJ158" s="100">
        <v>0</v>
      </c>
    </row>
    <row r="159" spans="1:36" ht="16.5" customHeight="1" x14ac:dyDescent="0.25">
      <c r="A159" s="87" t="s">
        <v>988</v>
      </c>
      <c r="B159" s="88" t="s">
        <v>1015</v>
      </c>
      <c r="C159" s="89">
        <v>3</v>
      </c>
      <c r="D159" s="90">
        <v>64</v>
      </c>
      <c r="E159" s="91">
        <v>261</v>
      </c>
      <c r="F159" s="73">
        <v>87</v>
      </c>
      <c r="G159" s="74">
        <v>3</v>
      </c>
      <c r="H159" s="74">
        <v>2</v>
      </c>
      <c r="I159" s="76">
        <v>174</v>
      </c>
      <c r="J159" s="92">
        <v>435</v>
      </c>
      <c r="K159" s="93">
        <v>5</v>
      </c>
      <c r="L159" s="94" t="s">
        <v>779</v>
      </c>
      <c r="M159" s="76" t="s">
        <v>5</v>
      </c>
      <c r="N159" s="74">
        <v>5</v>
      </c>
      <c r="O159" s="95" t="s">
        <v>780</v>
      </c>
      <c r="P159" s="96" t="s">
        <v>752</v>
      </c>
      <c r="Q159" s="97" t="s">
        <v>752</v>
      </c>
      <c r="R159" s="97" t="s">
        <v>752</v>
      </c>
      <c r="S159" s="97" t="s">
        <v>752</v>
      </c>
      <c r="T159" s="97" t="s">
        <v>752</v>
      </c>
      <c r="U159" s="97" t="s">
        <v>752</v>
      </c>
      <c r="V159" s="97" t="s">
        <v>752</v>
      </c>
      <c r="W159" s="97" t="s">
        <v>752</v>
      </c>
      <c r="X159" s="98" t="s">
        <v>752</v>
      </c>
      <c r="Y159" s="84" t="s">
        <v>752</v>
      </c>
      <c r="Z159" s="96" t="s">
        <v>780</v>
      </c>
      <c r="AA159" s="97" t="s">
        <v>752</v>
      </c>
      <c r="AB159" s="97" t="s">
        <v>752</v>
      </c>
      <c r="AC159" s="97" t="s">
        <v>752</v>
      </c>
      <c r="AD159" s="97" t="s">
        <v>752</v>
      </c>
      <c r="AE159" s="97" t="s">
        <v>780</v>
      </c>
      <c r="AF159" s="97" t="s">
        <v>752</v>
      </c>
      <c r="AG159" s="98" t="s">
        <v>752</v>
      </c>
      <c r="AH159" s="99" t="s">
        <v>752</v>
      </c>
      <c r="AI159" s="97" t="s">
        <v>752</v>
      </c>
      <c r="AJ159" s="100">
        <v>0</v>
      </c>
    </row>
    <row r="160" spans="1:36" ht="16.5" customHeight="1" x14ac:dyDescent="0.25">
      <c r="A160" s="87" t="s">
        <v>886</v>
      </c>
      <c r="B160" s="88" t="s">
        <v>1016</v>
      </c>
      <c r="C160" s="89">
        <v>3</v>
      </c>
      <c r="D160" s="90">
        <v>42.666666666666671</v>
      </c>
      <c r="E160" s="91">
        <v>325</v>
      </c>
      <c r="F160" s="73">
        <v>108.33333333333333</v>
      </c>
      <c r="G160" s="74">
        <v>1</v>
      </c>
      <c r="H160" s="74">
        <v>1</v>
      </c>
      <c r="I160" s="76">
        <v>108.33333333333333</v>
      </c>
      <c r="J160" s="92">
        <v>433.33333333333331</v>
      </c>
      <c r="K160" s="93">
        <v>4</v>
      </c>
      <c r="L160" s="94" t="s">
        <v>779</v>
      </c>
      <c r="M160" s="76" t="s">
        <v>5</v>
      </c>
      <c r="N160" s="74">
        <v>4</v>
      </c>
      <c r="O160" s="95" t="s">
        <v>780</v>
      </c>
      <c r="P160" s="96" t="s">
        <v>752</v>
      </c>
      <c r="Q160" s="97" t="s">
        <v>752</v>
      </c>
      <c r="R160" s="97" t="s">
        <v>752</v>
      </c>
      <c r="S160" s="97" t="s">
        <v>752</v>
      </c>
      <c r="T160" s="97" t="s">
        <v>752</v>
      </c>
      <c r="U160" s="97" t="s">
        <v>752</v>
      </c>
      <c r="V160" s="97" t="s">
        <v>752</v>
      </c>
      <c r="W160" s="97" t="s">
        <v>752</v>
      </c>
      <c r="X160" s="98" t="s">
        <v>752</v>
      </c>
      <c r="Y160" s="84" t="s">
        <v>752</v>
      </c>
      <c r="Z160" s="96" t="s">
        <v>780</v>
      </c>
      <c r="AA160" s="97" t="s">
        <v>752</v>
      </c>
      <c r="AB160" s="97" t="s">
        <v>752</v>
      </c>
      <c r="AC160" s="97" t="s">
        <v>752</v>
      </c>
      <c r="AD160" s="97" t="s">
        <v>780</v>
      </c>
      <c r="AE160" s="97" t="s">
        <v>752</v>
      </c>
      <c r="AF160" s="97" t="s">
        <v>752</v>
      </c>
      <c r="AG160" s="98" t="s">
        <v>752</v>
      </c>
      <c r="AH160" s="99" t="s">
        <v>752</v>
      </c>
      <c r="AI160" s="97" t="s">
        <v>752</v>
      </c>
      <c r="AJ160" s="100">
        <v>0</v>
      </c>
    </row>
    <row r="161" spans="1:36" ht="16.5" customHeight="1" x14ac:dyDescent="0.25">
      <c r="A161" s="87" t="s">
        <v>1017</v>
      </c>
      <c r="B161" s="88" t="s">
        <v>1018</v>
      </c>
      <c r="C161" s="89">
        <v>5</v>
      </c>
      <c r="D161" s="90">
        <v>67.8</v>
      </c>
      <c r="E161" s="91">
        <v>416</v>
      </c>
      <c r="F161" s="73">
        <v>83.2</v>
      </c>
      <c r="G161" s="74">
        <v>0</v>
      </c>
      <c r="H161" s="74">
        <v>0</v>
      </c>
      <c r="I161" s="76">
        <v>0</v>
      </c>
      <c r="J161" s="92">
        <v>416</v>
      </c>
      <c r="K161" s="93">
        <v>5</v>
      </c>
      <c r="L161" s="94" t="s">
        <v>779</v>
      </c>
      <c r="M161" s="76" t="s">
        <v>5</v>
      </c>
      <c r="N161" s="74">
        <v>5</v>
      </c>
      <c r="O161" s="95" t="s">
        <v>780</v>
      </c>
      <c r="P161" s="96" t="s">
        <v>752</v>
      </c>
      <c r="Q161" s="97" t="s">
        <v>752</v>
      </c>
      <c r="R161" s="97" t="s">
        <v>752</v>
      </c>
      <c r="S161" s="97" t="s">
        <v>752</v>
      </c>
      <c r="T161" s="97" t="s">
        <v>752</v>
      </c>
      <c r="U161" s="97" t="s">
        <v>752</v>
      </c>
      <c r="V161" s="97" t="s">
        <v>752</v>
      </c>
      <c r="W161" s="97" t="s">
        <v>752</v>
      </c>
      <c r="X161" s="98" t="s">
        <v>752</v>
      </c>
      <c r="Y161" s="84" t="s">
        <v>752</v>
      </c>
      <c r="Z161" s="96" t="s">
        <v>780</v>
      </c>
      <c r="AA161" s="97" t="s">
        <v>752</v>
      </c>
      <c r="AB161" s="97" t="s">
        <v>752</v>
      </c>
      <c r="AC161" s="97" t="s">
        <v>752</v>
      </c>
      <c r="AD161" s="97" t="s">
        <v>752</v>
      </c>
      <c r="AE161" s="97" t="s">
        <v>780</v>
      </c>
      <c r="AF161" s="97" t="s">
        <v>752</v>
      </c>
      <c r="AG161" s="98" t="s">
        <v>752</v>
      </c>
      <c r="AH161" s="99" t="s">
        <v>752</v>
      </c>
      <c r="AI161" s="97" t="s">
        <v>752</v>
      </c>
      <c r="AJ161" s="100">
        <v>0</v>
      </c>
    </row>
    <row r="162" spans="1:36" ht="16.5" customHeight="1" x14ac:dyDescent="0.25">
      <c r="A162" s="87" t="s">
        <v>1019</v>
      </c>
      <c r="B162" s="88" t="s">
        <v>1020</v>
      </c>
      <c r="C162" s="89">
        <v>4</v>
      </c>
      <c r="D162" s="90">
        <v>49.5</v>
      </c>
      <c r="E162" s="91">
        <v>406</v>
      </c>
      <c r="F162" s="73">
        <v>101.5</v>
      </c>
      <c r="G162" s="74">
        <v>0</v>
      </c>
      <c r="H162" s="74">
        <v>0</v>
      </c>
      <c r="I162" s="76">
        <v>0</v>
      </c>
      <c r="J162" s="92">
        <v>406</v>
      </c>
      <c r="K162" s="93">
        <v>4</v>
      </c>
      <c r="L162" s="94" t="s">
        <v>779</v>
      </c>
      <c r="M162" s="76" t="s">
        <v>5</v>
      </c>
      <c r="N162" s="74">
        <v>4</v>
      </c>
      <c r="O162" s="95" t="s">
        <v>780</v>
      </c>
      <c r="P162" s="96" t="s">
        <v>752</v>
      </c>
      <c r="Q162" s="97" t="s">
        <v>752</v>
      </c>
      <c r="R162" s="97" t="s">
        <v>752</v>
      </c>
      <c r="S162" s="97" t="s">
        <v>752</v>
      </c>
      <c r="T162" s="97" t="s">
        <v>752</v>
      </c>
      <c r="U162" s="97" t="s">
        <v>752</v>
      </c>
      <c r="V162" s="97" t="s">
        <v>752</v>
      </c>
      <c r="W162" s="97" t="s">
        <v>752</v>
      </c>
      <c r="X162" s="98" t="s">
        <v>752</v>
      </c>
      <c r="Y162" s="84" t="s">
        <v>752</v>
      </c>
      <c r="Z162" s="96" t="s">
        <v>780</v>
      </c>
      <c r="AA162" s="97" t="s">
        <v>752</v>
      </c>
      <c r="AB162" s="97" t="s">
        <v>752</v>
      </c>
      <c r="AC162" s="97" t="s">
        <v>752</v>
      </c>
      <c r="AD162" s="97" t="s">
        <v>780</v>
      </c>
      <c r="AE162" s="97" t="s">
        <v>752</v>
      </c>
      <c r="AF162" s="97" t="s">
        <v>752</v>
      </c>
      <c r="AG162" s="98" t="s">
        <v>752</v>
      </c>
      <c r="AH162" s="99" t="s">
        <v>752</v>
      </c>
      <c r="AI162" s="97" t="s">
        <v>752</v>
      </c>
      <c r="AJ162" s="100">
        <v>0</v>
      </c>
    </row>
    <row r="163" spans="1:36" ht="16.5" customHeight="1" x14ac:dyDescent="0.25">
      <c r="A163" s="87" t="s">
        <v>1021</v>
      </c>
      <c r="B163" s="88" t="s">
        <v>1022</v>
      </c>
      <c r="C163" s="89">
        <v>4</v>
      </c>
      <c r="D163" s="90">
        <v>50</v>
      </c>
      <c r="E163" s="91">
        <v>404</v>
      </c>
      <c r="F163" s="73">
        <v>101</v>
      </c>
      <c r="G163" s="74">
        <v>0</v>
      </c>
      <c r="H163" s="74">
        <v>0</v>
      </c>
      <c r="I163" s="76">
        <v>0</v>
      </c>
      <c r="J163" s="92">
        <v>404</v>
      </c>
      <c r="K163" s="93">
        <v>4</v>
      </c>
      <c r="L163" s="94" t="s">
        <v>779</v>
      </c>
      <c r="M163" s="76" t="s">
        <v>12</v>
      </c>
      <c r="N163" s="74">
        <v>2</v>
      </c>
      <c r="O163" s="95" t="s">
        <v>780</v>
      </c>
      <c r="P163" s="96" t="s">
        <v>780</v>
      </c>
      <c r="Q163" s="97" t="s">
        <v>752</v>
      </c>
      <c r="R163" s="97" t="s">
        <v>780</v>
      </c>
      <c r="S163" s="97" t="s">
        <v>752</v>
      </c>
      <c r="T163" s="97" t="s">
        <v>752</v>
      </c>
      <c r="U163" s="97" t="s">
        <v>752</v>
      </c>
      <c r="V163" s="97" t="s">
        <v>752</v>
      </c>
      <c r="W163" s="97" t="s">
        <v>752</v>
      </c>
      <c r="X163" s="98" t="s">
        <v>752</v>
      </c>
      <c r="Y163" s="84" t="s">
        <v>752</v>
      </c>
      <c r="Z163" s="96" t="s">
        <v>752</v>
      </c>
      <c r="AA163" s="97" t="s">
        <v>752</v>
      </c>
      <c r="AB163" s="97" t="s">
        <v>752</v>
      </c>
      <c r="AC163" s="97" t="s">
        <v>752</v>
      </c>
      <c r="AD163" s="97" t="s">
        <v>752</v>
      </c>
      <c r="AE163" s="97" t="s">
        <v>752</v>
      </c>
      <c r="AF163" s="97" t="s">
        <v>752</v>
      </c>
      <c r="AG163" s="98" t="s">
        <v>752</v>
      </c>
      <c r="AH163" s="99" t="s">
        <v>752</v>
      </c>
      <c r="AI163" s="97" t="s">
        <v>752</v>
      </c>
      <c r="AJ163" s="100">
        <v>0</v>
      </c>
    </row>
    <row r="164" spans="1:36" ht="16.5" customHeight="1" x14ac:dyDescent="0.25">
      <c r="A164" s="87" t="s">
        <v>1023</v>
      </c>
      <c r="B164" s="88" t="s">
        <v>956</v>
      </c>
      <c r="C164" s="89">
        <v>3</v>
      </c>
      <c r="D164" s="90">
        <v>71.333333333333329</v>
      </c>
      <c r="E164" s="91">
        <v>239</v>
      </c>
      <c r="F164" s="73">
        <v>79.666666666666671</v>
      </c>
      <c r="G164" s="74">
        <v>2</v>
      </c>
      <c r="H164" s="74">
        <v>2</v>
      </c>
      <c r="I164" s="76">
        <v>159.33333333333334</v>
      </c>
      <c r="J164" s="92">
        <v>398.33333333333337</v>
      </c>
      <c r="K164" s="93">
        <v>5</v>
      </c>
      <c r="L164" s="94" t="s">
        <v>779</v>
      </c>
      <c r="M164" s="76" t="s">
        <v>5</v>
      </c>
      <c r="N164" s="74">
        <v>5</v>
      </c>
      <c r="O164" s="95" t="s">
        <v>780</v>
      </c>
      <c r="P164" s="96" t="s">
        <v>752</v>
      </c>
      <c r="Q164" s="97" t="s">
        <v>752</v>
      </c>
      <c r="R164" s="97" t="s">
        <v>752</v>
      </c>
      <c r="S164" s="97" t="s">
        <v>752</v>
      </c>
      <c r="T164" s="97" t="s">
        <v>752</v>
      </c>
      <c r="U164" s="97" t="s">
        <v>752</v>
      </c>
      <c r="V164" s="97" t="s">
        <v>752</v>
      </c>
      <c r="W164" s="97" t="s">
        <v>752</v>
      </c>
      <c r="X164" s="98" t="s">
        <v>752</v>
      </c>
      <c r="Y164" s="84" t="s">
        <v>752</v>
      </c>
      <c r="Z164" s="96" t="s">
        <v>780</v>
      </c>
      <c r="AA164" s="97" t="s">
        <v>752</v>
      </c>
      <c r="AB164" s="97" t="s">
        <v>752</v>
      </c>
      <c r="AC164" s="97" t="s">
        <v>752</v>
      </c>
      <c r="AD164" s="97" t="s">
        <v>752</v>
      </c>
      <c r="AE164" s="97" t="s">
        <v>780</v>
      </c>
      <c r="AF164" s="97" t="s">
        <v>752</v>
      </c>
      <c r="AG164" s="98" t="s">
        <v>752</v>
      </c>
      <c r="AH164" s="99" t="s">
        <v>752</v>
      </c>
      <c r="AI164" s="97" t="s">
        <v>752</v>
      </c>
      <c r="AJ164" s="100">
        <v>0</v>
      </c>
    </row>
    <row r="165" spans="1:36" ht="16.5" customHeight="1" x14ac:dyDescent="0.25">
      <c r="A165" s="87" t="s">
        <v>1024</v>
      </c>
      <c r="B165" s="88" t="s">
        <v>1025</v>
      </c>
      <c r="C165" s="89">
        <v>4</v>
      </c>
      <c r="D165" s="90">
        <v>52.5</v>
      </c>
      <c r="E165" s="91">
        <v>394</v>
      </c>
      <c r="F165" s="73">
        <v>98.5</v>
      </c>
      <c r="G165" s="74">
        <v>0</v>
      </c>
      <c r="H165" s="74">
        <v>0</v>
      </c>
      <c r="I165" s="76">
        <v>0</v>
      </c>
      <c r="J165" s="92">
        <v>394</v>
      </c>
      <c r="K165" s="93">
        <v>4</v>
      </c>
      <c r="L165" s="94" t="s">
        <v>779</v>
      </c>
      <c r="M165" s="76" t="s">
        <v>5</v>
      </c>
      <c r="N165" s="74">
        <v>2</v>
      </c>
      <c r="O165" s="95" t="s">
        <v>780</v>
      </c>
      <c r="P165" s="96" t="s">
        <v>752</v>
      </c>
      <c r="Q165" s="97" t="s">
        <v>752</v>
      </c>
      <c r="R165" s="97" t="s">
        <v>752</v>
      </c>
      <c r="S165" s="97" t="s">
        <v>752</v>
      </c>
      <c r="T165" s="97" t="s">
        <v>752</v>
      </c>
      <c r="U165" s="97" t="s">
        <v>752</v>
      </c>
      <c r="V165" s="97" t="s">
        <v>752</v>
      </c>
      <c r="W165" s="97" t="s">
        <v>752</v>
      </c>
      <c r="X165" s="98" t="s">
        <v>752</v>
      </c>
      <c r="Y165" s="84" t="s">
        <v>752</v>
      </c>
      <c r="Z165" s="96" t="s">
        <v>780</v>
      </c>
      <c r="AA165" s="97" t="s">
        <v>752</v>
      </c>
      <c r="AB165" s="97" t="s">
        <v>780</v>
      </c>
      <c r="AC165" s="97" t="s">
        <v>752</v>
      </c>
      <c r="AD165" s="97" t="s">
        <v>752</v>
      </c>
      <c r="AE165" s="97" t="s">
        <v>752</v>
      </c>
      <c r="AF165" s="97" t="s">
        <v>752</v>
      </c>
      <c r="AG165" s="98" t="s">
        <v>752</v>
      </c>
      <c r="AH165" s="99" t="s">
        <v>752</v>
      </c>
      <c r="AI165" s="97" t="s">
        <v>752</v>
      </c>
      <c r="AJ165" s="100">
        <v>0</v>
      </c>
    </row>
    <row r="166" spans="1:36" ht="16.5" customHeight="1" x14ac:dyDescent="0.25">
      <c r="A166" s="87" t="s">
        <v>1026</v>
      </c>
      <c r="B166" s="88" t="s">
        <v>1027</v>
      </c>
      <c r="C166" s="89">
        <v>6</v>
      </c>
      <c r="D166" s="90">
        <v>86.833333333333329</v>
      </c>
      <c r="E166" s="91">
        <v>385</v>
      </c>
      <c r="F166" s="73">
        <v>64.166666666666671</v>
      </c>
      <c r="G166" s="74">
        <v>0</v>
      </c>
      <c r="H166" s="74">
        <v>0</v>
      </c>
      <c r="I166" s="76">
        <v>0</v>
      </c>
      <c r="J166" s="92">
        <v>385</v>
      </c>
      <c r="K166" s="93">
        <v>6</v>
      </c>
      <c r="L166" s="94" t="s">
        <v>779</v>
      </c>
      <c r="M166" s="76" t="s">
        <v>5</v>
      </c>
      <c r="N166" s="74">
        <v>4</v>
      </c>
      <c r="O166" s="95" t="s">
        <v>780</v>
      </c>
      <c r="P166" s="96" t="s">
        <v>752</v>
      </c>
      <c r="Q166" s="97" t="s">
        <v>752</v>
      </c>
      <c r="R166" s="97" t="s">
        <v>752</v>
      </c>
      <c r="S166" s="97" t="s">
        <v>752</v>
      </c>
      <c r="T166" s="97" t="s">
        <v>752</v>
      </c>
      <c r="U166" s="97" t="s">
        <v>752</v>
      </c>
      <c r="V166" s="97" t="s">
        <v>752</v>
      </c>
      <c r="W166" s="97" t="s">
        <v>752</v>
      </c>
      <c r="X166" s="98" t="s">
        <v>752</v>
      </c>
      <c r="Y166" s="84" t="s">
        <v>752</v>
      </c>
      <c r="Z166" s="96" t="s">
        <v>780</v>
      </c>
      <c r="AA166" s="97" t="s">
        <v>752</v>
      </c>
      <c r="AB166" s="97" t="s">
        <v>752</v>
      </c>
      <c r="AC166" s="97" t="s">
        <v>752</v>
      </c>
      <c r="AD166" s="97" t="s">
        <v>780</v>
      </c>
      <c r="AE166" s="97" t="s">
        <v>752</v>
      </c>
      <c r="AF166" s="97" t="s">
        <v>752</v>
      </c>
      <c r="AG166" s="98" t="s">
        <v>752</v>
      </c>
      <c r="AH166" s="99" t="s">
        <v>752</v>
      </c>
      <c r="AI166" s="97" t="s">
        <v>752</v>
      </c>
      <c r="AJ166" s="100">
        <v>0</v>
      </c>
    </row>
    <row r="167" spans="1:36" ht="16.5" customHeight="1" x14ac:dyDescent="0.25">
      <c r="A167" s="87" t="s">
        <v>1028</v>
      </c>
      <c r="B167" s="88" t="s">
        <v>1029</v>
      </c>
      <c r="C167" s="89">
        <v>5</v>
      </c>
      <c r="D167" s="90">
        <v>75.400000000000006</v>
      </c>
      <c r="E167" s="91">
        <v>378</v>
      </c>
      <c r="F167" s="73">
        <v>75.599999999999994</v>
      </c>
      <c r="G167" s="74">
        <v>0</v>
      </c>
      <c r="H167" s="74">
        <v>0</v>
      </c>
      <c r="I167" s="76">
        <v>0</v>
      </c>
      <c r="J167" s="92">
        <v>378</v>
      </c>
      <c r="K167" s="93">
        <v>5</v>
      </c>
      <c r="L167" s="94" t="s">
        <v>779</v>
      </c>
      <c r="M167" s="76" t="s">
        <v>12</v>
      </c>
      <c r="N167" s="74">
        <v>9</v>
      </c>
      <c r="O167" s="95" t="s">
        <v>780</v>
      </c>
      <c r="P167" s="96" t="s">
        <v>780</v>
      </c>
      <c r="Q167" s="97" t="s">
        <v>752</v>
      </c>
      <c r="R167" s="97" t="s">
        <v>752</v>
      </c>
      <c r="S167" s="97" t="s">
        <v>752</v>
      </c>
      <c r="T167" s="97" t="s">
        <v>752</v>
      </c>
      <c r="U167" s="97" t="s">
        <v>752</v>
      </c>
      <c r="V167" s="97" t="s">
        <v>752</v>
      </c>
      <c r="W167" s="97" t="s">
        <v>752</v>
      </c>
      <c r="X167" s="98" t="s">
        <v>752</v>
      </c>
      <c r="Y167" s="84" t="s">
        <v>752</v>
      </c>
      <c r="Z167" s="96" t="s">
        <v>752</v>
      </c>
      <c r="AA167" s="97" t="s">
        <v>752</v>
      </c>
      <c r="AB167" s="97" t="s">
        <v>752</v>
      </c>
      <c r="AC167" s="97" t="s">
        <v>752</v>
      </c>
      <c r="AD167" s="97" t="s">
        <v>752</v>
      </c>
      <c r="AE167" s="97" t="s">
        <v>752</v>
      </c>
      <c r="AF167" s="97" t="s">
        <v>752</v>
      </c>
      <c r="AG167" s="98" t="s">
        <v>752</v>
      </c>
      <c r="AH167" s="99" t="s">
        <v>752</v>
      </c>
      <c r="AI167" s="97" t="s">
        <v>752</v>
      </c>
      <c r="AJ167" s="100">
        <v>0</v>
      </c>
    </row>
    <row r="168" spans="1:36" ht="16.5" customHeight="1" x14ac:dyDescent="0.25">
      <c r="A168" s="87" t="s">
        <v>1030</v>
      </c>
      <c r="B168" s="88" t="s">
        <v>1031</v>
      </c>
      <c r="C168" s="89">
        <v>2</v>
      </c>
      <c r="D168" s="90">
        <v>58.5</v>
      </c>
      <c r="E168" s="91">
        <v>185</v>
      </c>
      <c r="F168" s="73">
        <v>92.5</v>
      </c>
      <c r="G168" s="74">
        <v>2</v>
      </c>
      <c r="H168" s="74">
        <v>2</v>
      </c>
      <c r="I168" s="76">
        <v>185</v>
      </c>
      <c r="J168" s="92">
        <v>370</v>
      </c>
      <c r="K168" s="93">
        <v>4</v>
      </c>
      <c r="L168" s="94" t="s">
        <v>779</v>
      </c>
      <c r="M168" s="76" t="s">
        <v>5</v>
      </c>
      <c r="N168" s="74">
        <v>6</v>
      </c>
      <c r="O168" s="95" t="s">
        <v>780</v>
      </c>
      <c r="P168" s="96" t="s">
        <v>752</v>
      </c>
      <c r="Q168" s="97" t="s">
        <v>752</v>
      </c>
      <c r="R168" s="97" t="s">
        <v>752</v>
      </c>
      <c r="S168" s="97" t="s">
        <v>752</v>
      </c>
      <c r="T168" s="97" t="s">
        <v>752</v>
      </c>
      <c r="U168" s="97" t="s">
        <v>752</v>
      </c>
      <c r="V168" s="97" t="s">
        <v>752</v>
      </c>
      <c r="W168" s="97" t="s">
        <v>752</v>
      </c>
      <c r="X168" s="98" t="s">
        <v>752</v>
      </c>
      <c r="Y168" s="84" t="s">
        <v>752</v>
      </c>
      <c r="Z168" s="96" t="s">
        <v>780</v>
      </c>
      <c r="AA168" s="97" t="s">
        <v>752</v>
      </c>
      <c r="AB168" s="97" t="s">
        <v>752</v>
      </c>
      <c r="AC168" s="97" t="s">
        <v>752</v>
      </c>
      <c r="AD168" s="97" t="s">
        <v>752</v>
      </c>
      <c r="AE168" s="97" t="s">
        <v>752</v>
      </c>
      <c r="AF168" s="97" t="s">
        <v>780</v>
      </c>
      <c r="AG168" s="98" t="s">
        <v>752</v>
      </c>
      <c r="AH168" s="99" t="s">
        <v>752</v>
      </c>
      <c r="AI168" s="97" t="s">
        <v>752</v>
      </c>
      <c r="AJ168" s="100">
        <v>0</v>
      </c>
    </row>
    <row r="169" spans="1:36" ht="16.5" customHeight="1" x14ac:dyDescent="0.25">
      <c r="A169" s="87" t="s">
        <v>1032</v>
      </c>
      <c r="B169" s="88" t="s">
        <v>762</v>
      </c>
      <c r="C169" s="89">
        <v>3</v>
      </c>
      <c r="D169" s="90">
        <v>28</v>
      </c>
      <c r="E169" s="91">
        <v>369</v>
      </c>
      <c r="F169" s="73">
        <v>123</v>
      </c>
      <c r="G169" s="74">
        <v>0</v>
      </c>
      <c r="H169" s="74">
        <v>0</v>
      </c>
      <c r="I169" s="76">
        <v>0</v>
      </c>
      <c r="J169" s="92">
        <v>369</v>
      </c>
      <c r="K169" s="93">
        <v>3</v>
      </c>
      <c r="L169" s="94" t="s">
        <v>779</v>
      </c>
      <c r="M169" s="76" t="s">
        <v>12</v>
      </c>
      <c r="N169" s="74">
        <v>3</v>
      </c>
      <c r="O169" s="95" t="s">
        <v>780</v>
      </c>
      <c r="P169" s="96" t="s">
        <v>780</v>
      </c>
      <c r="Q169" s="97" t="s">
        <v>752</v>
      </c>
      <c r="R169" s="97" t="s">
        <v>752</v>
      </c>
      <c r="S169" s="97" t="s">
        <v>780</v>
      </c>
      <c r="T169" s="97" t="s">
        <v>752</v>
      </c>
      <c r="U169" s="97" t="s">
        <v>752</v>
      </c>
      <c r="V169" s="97" t="s">
        <v>752</v>
      </c>
      <c r="W169" s="97" t="s">
        <v>752</v>
      </c>
      <c r="X169" s="98" t="s">
        <v>752</v>
      </c>
      <c r="Y169" s="84" t="s">
        <v>752</v>
      </c>
      <c r="Z169" s="96" t="s">
        <v>752</v>
      </c>
      <c r="AA169" s="97" t="s">
        <v>752</v>
      </c>
      <c r="AB169" s="97" t="s">
        <v>752</v>
      </c>
      <c r="AC169" s="97" t="s">
        <v>752</v>
      </c>
      <c r="AD169" s="97" t="s">
        <v>752</v>
      </c>
      <c r="AE169" s="97" t="s">
        <v>752</v>
      </c>
      <c r="AF169" s="97" t="s">
        <v>752</v>
      </c>
      <c r="AG169" s="98" t="s">
        <v>752</v>
      </c>
      <c r="AH169" s="99" t="s">
        <v>752</v>
      </c>
      <c r="AI169" s="97" t="s">
        <v>752</v>
      </c>
      <c r="AJ169" s="100">
        <v>0</v>
      </c>
    </row>
    <row r="170" spans="1:36" ht="16.5" customHeight="1" x14ac:dyDescent="0.25">
      <c r="A170" s="87" t="s">
        <v>1033</v>
      </c>
      <c r="B170" s="88" t="s">
        <v>1034</v>
      </c>
      <c r="C170" s="89">
        <v>3</v>
      </c>
      <c r="D170" s="90">
        <v>82.333333333333329</v>
      </c>
      <c r="E170" s="91">
        <v>206</v>
      </c>
      <c r="F170" s="73">
        <v>68.666666666666671</v>
      </c>
      <c r="G170" s="74">
        <v>1</v>
      </c>
      <c r="H170" s="74">
        <v>1</v>
      </c>
      <c r="I170" s="76">
        <v>68.666666666666671</v>
      </c>
      <c r="J170" s="92">
        <v>274.66666666666669</v>
      </c>
      <c r="K170" s="93">
        <v>4</v>
      </c>
      <c r="L170" s="94" t="s">
        <v>779</v>
      </c>
      <c r="M170" s="76" t="s">
        <v>5</v>
      </c>
      <c r="N170" s="74">
        <v>3</v>
      </c>
      <c r="O170" s="95" t="s">
        <v>780</v>
      </c>
      <c r="P170" s="96" t="s">
        <v>752</v>
      </c>
      <c r="Q170" s="97" t="s">
        <v>752</v>
      </c>
      <c r="R170" s="97" t="s">
        <v>752</v>
      </c>
      <c r="S170" s="97" t="s">
        <v>752</v>
      </c>
      <c r="T170" s="97" t="s">
        <v>752</v>
      </c>
      <c r="U170" s="97" t="s">
        <v>752</v>
      </c>
      <c r="V170" s="97" t="s">
        <v>752</v>
      </c>
      <c r="W170" s="97" t="s">
        <v>752</v>
      </c>
      <c r="X170" s="98" t="s">
        <v>752</v>
      </c>
      <c r="Y170" s="84" t="s">
        <v>752</v>
      </c>
      <c r="Z170" s="96" t="s">
        <v>780</v>
      </c>
      <c r="AA170" s="97" t="s">
        <v>752</v>
      </c>
      <c r="AB170" s="97" t="s">
        <v>752</v>
      </c>
      <c r="AC170" s="97" t="s">
        <v>780</v>
      </c>
      <c r="AD170" s="97" t="s">
        <v>752</v>
      </c>
      <c r="AE170" s="97" t="s">
        <v>752</v>
      </c>
      <c r="AF170" s="97" t="s">
        <v>752</v>
      </c>
      <c r="AG170" s="98" t="s">
        <v>752</v>
      </c>
      <c r="AH170" s="99" t="s">
        <v>752</v>
      </c>
      <c r="AI170" s="97" t="s">
        <v>752</v>
      </c>
      <c r="AJ170" s="100">
        <v>0</v>
      </c>
    </row>
    <row r="171" spans="1:36" ht="16.5" customHeight="1" x14ac:dyDescent="0.25">
      <c r="A171" s="87" t="s">
        <v>1035</v>
      </c>
      <c r="B171" s="88" t="s">
        <v>1036</v>
      </c>
      <c r="C171" s="89">
        <v>4</v>
      </c>
      <c r="D171" s="90">
        <v>60.5</v>
      </c>
      <c r="E171" s="91">
        <v>362</v>
      </c>
      <c r="F171" s="73">
        <v>90.5</v>
      </c>
      <c r="G171" s="74">
        <v>0</v>
      </c>
      <c r="H171" s="74">
        <v>0</v>
      </c>
      <c r="I171" s="76">
        <v>0</v>
      </c>
      <c r="J171" s="92">
        <v>362</v>
      </c>
      <c r="K171" s="93">
        <v>4</v>
      </c>
      <c r="L171" s="94" t="s">
        <v>779</v>
      </c>
      <c r="M171" s="76" t="s">
        <v>12</v>
      </c>
      <c r="N171" s="74">
        <v>8</v>
      </c>
      <c r="O171" s="95" t="s">
        <v>780</v>
      </c>
      <c r="P171" s="96" t="s">
        <v>780</v>
      </c>
      <c r="Q171" s="97" t="s">
        <v>752</v>
      </c>
      <c r="R171" s="97" t="s">
        <v>752</v>
      </c>
      <c r="S171" s="97" t="s">
        <v>752</v>
      </c>
      <c r="T171" s="97" t="s">
        <v>752</v>
      </c>
      <c r="U171" s="97" t="s">
        <v>752</v>
      </c>
      <c r="V171" s="97" t="s">
        <v>752</v>
      </c>
      <c r="W171" s="97" t="s">
        <v>752</v>
      </c>
      <c r="X171" s="98" t="s">
        <v>780</v>
      </c>
      <c r="Y171" s="84" t="s">
        <v>752</v>
      </c>
      <c r="Z171" s="96" t="s">
        <v>752</v>
      </c>
      <c r="AA171" s="97" t="s">
        <v>752</v>
      </c>
      <c r="AB171" s="97" t="s">
        <v>752</v>
      </c>
      <c r="AC171" s="97" t="s">
        <v>752</v>
      </c>
      <c r="AD171" s="97" t="s">
        <v>752</v>
      </c>
      <c r="AE171" s="97" t="s">
        <v>752</v>
      </c>
      <c r="AF171" s="97" t="s">
        <v>752</v>
      </c>
      <c r="AG171" s="98" t="s">
        <v>752</v>
      </c>
      <c r="AH171" s="99" t="s">
        <v>752</v>
      </c>
      <c r="AI171" s="97" t="s">
        <v>752</v>
      </c>
      <c r="AJ171" s="100">
        <v>0</v>
      </c>
    </row>
    <row r="172" spans="1:36" ht="16.5" customHeight="1" x14ac:dyDescent="0.25">
      <c r="A172" s="87" t="s">
        <v>1037</v>
      </c>
      <c r="B172" s="88" t="s">
        <v>1038</v>
      </c>
      <c r="C172" s="89">
        <v>3</v>
      </c>
      <c r="D172" s="90">
        <v>32</v>
      </c>
      <c r="E172" s="91">
        <v>357</v>
      </c>
      <c r="F172" s="73">
        <v>119</v>
      </c>
      <c r="G172" s="74">
        <v>0</v>
      </c>
      <c r="H172" s="74">
        <v>0</v>
      </c>
      <c r="I172" s="76">
        <v>0</v>
      </c>
      <c r="J172" s="92">
        <v>357</v>
      </c>
      <c r="K172" s="93">
        <v>3</v>
      </c>
      <c r="L172" s="94" t="s">
        <v>779</v>
      </c>
      <c r="M172" s="76" t="s">
        <v>12</v>
      </c>
      <c r="N172" s="74">
        <v>3</v>
      </c>
      <c r="O172" s="95" t="s">
        <v>780</v>
      </c>
      <c r="P172" s="96" t="s">
        <v>780</v>
      </c>
      <c r="Q172" s="97" t="s">
        <v>752</v>
      </c>
      <c r="R172" s="97" t="s">
        <v>752</v>
      </c>
      <c r="S172" s="97" t="s">
        <v>780</v>
      </c>
      <c r="T172" s="97" t="s">
        <v>752</v>
      </c>
      <c r="U172" s="97" t="s">
        <v>752</v>
      </c>
      <c r="V172" s="97" t="s">
        <v>752</v>
      </c>
      <c r="W172" s="97" t="s">
        <v>752</v>
      </c>
      <c r="X172" s="98" t="s">
        <v>752</v>
      </c>
      <c r="Y172" s="84" t="s">
        <v>752</v>
      </c>
      <c r="Z172" s="96" t="s">
        <v>752</v>
      </c>
      <c r="AA172" s="97" t="s">
        <v>752</v>
      </c>
      <c r="AB172" s="97" t="s">
        <v>752</v>
      </c>
      <c r="AC172" s="97" t="s">
        <v>752</v>
      </c>
      <c r="AD172" s="97" t="s">
        <v>752</v>
      </c>
      <c r="AE172" s="97" t="s">
        <v>752</v>
      </c>
      <c r="AF172" s="97" t="s">
        <v>752</v>
      </c>
      <c r="AG172" s="98" t="s">
        <v>752</v>
      </c>
      <c r="AH172" s="99" t="s">
        <v>752</v>
      </c>
      <c r="AI172" s="97" t="s">
        <v>752</v>
      </c>
      <c r="AJ172" s="100">
        <v>0</v>
      </c>
    </row>
    <row r="173" spans="1:36" ht="16.5" customHeight="1" x14ac:dyDescent="0.25">
      <c r="A173" s="87" t="s">
        <v>915</v>
      </c>
      <c r="B173" s="88" t="s">
        <v>1039</v>
      </c>
      <c r="C173" s="89">
        <v>3</v>
      </c>
      <c r="D173" s="90">
        <v>34.333333333333329</v>
      </c>
      <c r="E173" s="91">
        <v>350</v>
      </c>
      <c r="F173" s="73">
        <v>116.66666666666667</v>
      </c>
      <c r="G173" s="74">
        <v>0</v>
      </c>
      <c r="H173" s="74">
        <v>0</v>
      </c>
      <c r="I173" s="76">
        <v>0</v>
      </c>
      <c r="J173" s="92">
        <v>350</v>
      </c>
      <c r="K173" s="93">
        <v>3</v>
      </c>
      <c r="L173" s="94" t="s">
        <v>779</v>
      </c>
      <c r="M173" s="76" t="s">
        <v>5</v>
      </c>
      <c r="N173" s="74">
        <v>4</v>
      </c>
      <c r="O173" s="95" t="s">
        <v>780</v>
      </c>
      <c r="P173" s="96" t="s">
        <v>752</v>
      </c>
      <c r="Q173" s="97" t="s">
        <v>752</v>
      </c>
      <c r="R173" s="97" t="s">
        <v>752</v>
      </c>
      <c r="S173" s="97" t="s">
        <v>752</v>
      </c>
      <c r="T173" s="97" t="s">
        <v>752</v>
      </c>
      <c r="U173" s="97" t="s">
        <v>752</v>
      </c>
      <c r="V173" s="97" t="s">
        <v>752</v>
      </c>
      <c r="W173" s="97" t="s">
        <v>752</v>
      </c>
      <c r="X173" s="98" t="s">
        <v>752</v>
      </c>
      <c r="Y173" s="84" t="s">
        <v>752</v>
      </c>
      <c r="Z173" s="96" t="s">
        <v>780</v>
      </c>
      <c r="AA173" s="97" t="s">
        <v>752</v>
      </c>
      <c r="AB173" s="97" t="s">
        <v>752</v>
      </c>
      <c r="AC173" s="97" t="s">
        <v>752</v>
      </c>
      <c r="AD173" s="97" t="s">
        <v>780</v>
      </c>
      <c r="AE173" s="97" t="s">
        <v>752</v>
      </c>
      <c r="AF173" s="97" t="s">
        <v>752</v>
      </c>
      <c r="AG173" s="98" t="s">
        <v>752</v>
      </c>
      <c r="AH173" s="99" t="s">
        <v>752</v>
      </c>
      <c r="AI173" s="97" t="s">
        <v>752</v>
      </c>
      <c r="AJ173" s="100">
        <v>0</v>
      </c>
    </row>
    <row r="174" spans="1:36" ht="16.5" customHeight="1" x14ac:dyDescent="0.25">
      <c r="A174" s="87" t="s">
        <v>1040</v>
      </c>
      <c r="B174" s="88" t="s">
        <v>1041</v>
      </c>
      <c r="C174" s="89">
        <v>4</v>
      </c>
      <c r="D174" s="90">
        <v>66</v>
      </c>
      <c r="E174" s="91">
        <v>340</v>
      </c>
      <c r="F174" s="73">
        <v>85</v>
      </c>
      <c r="G174" s="74">
        <v>0</v>
      </c>
      <c r="H174" s="74">
        <v>0</v>
      </c>
      <c r="I174" s="76">
        <v>0</v>
      </c>
      <c r="J174" s="92">
        <v>340</v>
      </c>
      <c r="K174" s="93">
        <v>4</v>
      </c>
      <c r="L174" s="94" t="s">
        <v>779</v>
      </c>
      <c r="M174" s="76" t="s">
        <v>5</v>
      </c>
      <c r="N174" s="74">
        <v>5</v>
      </c>
      <c r="O174" s="95" t="s">
        <v>780</v>
      </c>
      <c r="P174" s="96" t="s">
        <v>752</v>
      </c>
      <c r="Q174" s="97" t="s">
        <v>752</v>
      </c>
      <c r="R174" s="97" t="s">
        <v>752</v>
      </c>
      <c r="S174" s="97" t="s">
        <v>752</v>
      </c>
      <c r="T174" s="97" t="s">
        <v>752</v>
      </c>
      <c r="U174" s="97" t="s">
        <v>752</v>
      </c>
      <c r="V174" s="97" t="s">
        <v>752</v>
      </c>
      <c r="W174" s="97" t="s">
        <v>752</v>
      </c>
      <c r="X174" s="98" t="s">
        <v>752</v>
      </c>
      <c r="Y174" s="84" t="s">
        <v>752</v>
      </c>
      <c r="Z174" s="96" t="s">
        <v>780</v>
      </c>
      <c r="AA174" s="97" t="s">
        <v>752</v>
      </c>
      <c r="AB174" s="97" t="s">
        <v>752</v>
      </c>
      <c r="AC174" s="97" t="s">
        <v>752</v>
      </c>
      <c r="AD174" s="97" t="s">
        <v>752</v>
      </c>
      <c r="AE174" s="97" t="s">
        <v>780</v>
      </c>
      <c r="AF174" s="97" t="s">
        <v>752</v>
      </c>
      <c r="AG174" s="98" t="s">
        <v>752</v>
      </c>
      <c r="AH174" s="99" t="s">
        <v>752</v>
      </c>
      <c r="AI174" s="97" t="s">
        <v>752</v>
      </c>
      <c r="AJ174" s="100">
        <v>0</v>
      </c>
    </row>
    <row r="175" spans="1:36" ht="16.5" customHeight="1" x14ac:dyDescent="0.25">
      <c r="A175" s="87" t="s">
        <v>1042</v>
      </c>
      <c r="B175" s="88" t="s">
        <v>1043</v>
      </c>
      <c r="C175" s="89">
        <v>4</v>
      </c>
      <c r="D175" s="90">
        <v>68.75</v>
      </c>
      <c r="E175" s="91">
        <v>329</v>
      </c>
      <c r="F175" s="73">
        <v>82.25</v>
      </c>
      <c r="G175" s="74">
        <v>0</v>
      </c>
      <c r="H175" s="74">
        <v>0</v>
      </c>
      <c r="I175" s="76">
        <v>0</v>
      </c>
      <c r="J175" s="92">
        <v>329</v>
      </c>
      <c r="K175" s="93">
        <v>4</v>
      </c>
      <c r="L175" s="94" t="s">
        <v>779</v>
      </c>
      <c r="M175" s="76" t="s">
        <v>12</v>
      </c>
      <c r="N175" s="74">
        <v>4</v>
      </c>
      <c r="O175" s="95" t="s">
        <v>780</v>
      </c>
      <c r="P175" s="96" t="s">
        <v>780</v>
      </c>
      <c r="Q175" s="97" t="s">
        <v>752</v>
      </c>
      <c r="R175" s="97" t="s">
        <v>752</v>
      </c>
      <c r="S175" s="97" t="s">
        <v>752</v>
      </c>
      <c r="T175" s="97" t="s">
        <v>780</v>
      </c>
      <c r="U175" s="97" t="s">
        <v>752</v>
      </c>
      <c r="V175" s="97" t="s">
        <v>752</v>
      </c>
      <c r="W175" s="97" t="s">
        <v>752</v>
      </c>
      <c r="X175" s="98" t="s">
        <v>752</v>
      </c>
      <c r="Y175" s="84" t="s">
        <v>752</v>
      </c>
      <c r="Z175" s="96" t="s">
        <v>752</v>
      </c>
      <c r="AA175" s="97" t="s">
        <v>752</v>
      </c>
      <c r="AB175" s="97" t="s">
        <v>752</v>
      </c>
      <c r="AC175" s="97" t="s">
        <v>752</v>
      </c>
      <c r="AD175" s="97" t="s">
        <v>752</v>
      </c>
      <c r="AE175" s="97" t="s">
        <v>752</v>
      </c>
      <c r="AF175" s="97" t="s">
        <v>752</v>
      </c>
      <c r="AG175" s="98" t="s">
        <v>752</v>
      </c>
      <c r="AH175" s="99" t="s">
        <v>752</v>
      </c>
      <c r="AI175" s="97" t="s">
        <v>752</v>
      </c>
      <c r="AJ175" s="100">
        <v>0</v>
      </c>
    </row>
    <row r="176" spans="1:36" ht="16.5" customHeight="1" x14ac:dyDescent="0.25">
      <c r="A176" s="87" t="s">
        <v>1044</v>
      </c>
      <c r="B176" s="88" t="s">
        <v>1045</v>
      </c>
      <c r="C176" s="89">
        <v>1</v>
      </c>
      <c r="D176" s="90">
        <v>42</v>
      </c>
      <c r="E176" s="91">
        <v>109</v>
      </c>
      <c r="F176" s="73">
        <v>109</v>
      </c>
      <c r="G176" s="74">
        <v>2</v>
      </c>
      <c r="H176" s="74">
        <v>2</v>
      </c>
      <c r="I176" s="76">
        <v>218</v>
      </c>
      <c r="J176" s="92">
        <v>327</v>
      </c>
      <c r="K176" s="93">
        <v>3</v>
      </c>
      <c r="L176" s="94" t="s">
        <v>779</v>
      </c>
      <c r="M176" s="76" t="s">
        <v>5</v>
      </c>
      <c r="N176" s="74">
        <v>9</v>
      </c>
      <c r="O176" s="95" t="s">
        <v>780</v>
      </c>
      <c r="P176" s="96" t="s">
        <v>752</v>
      </c>
      <c r="Q176" s="97" t="s">
        <v>752</v>
      </c>
      <c r="R176" s="97" t="s">
        <v>752</v>
      </c>
      <c r="S176" s="97" t="s">
        <v>752</v>
      </c>
      <c r="T176" s="97" t="s">
        <v>752</v>
      </c>
      <c r="U176" s="97" t="s">
        <v>752</v>
      </c>
      <c r="V176" s="97" t="s">
        <v>752</v>
      </c>
      <c r="W176" s="97" t="s">
        <v>752</v>
      </c>
      <c r="X176" s="98" t="s">
        <v>752</v>
      </c>
      <c r="Y176" s="84" t="s">
        <v>780</v>
      </c>
      <c r="Z176" s="96" t="s">
        <v>780</v>
      </c>
      <c r="AA176" s="97" t="s">
        <v>752</v>
      </c>
      <c r="AB176" s="97" t="s">
        <v>752</v>
      </c>
      <c r="AC176" s="97" t="s">
        <v>752</v>
      </c>
      <c r="AD176" s="97" t="s">
        <v>752</v>
      </c>
      <c r="AE176" s="97" t="s">
        <v>752</v>
      </c>
      <c r="AF176" s="97" t="s">
        <v>752</v>
      </c>
      <c r="AG176" s="98" t="s">
        <v>752</v>
      </c>
      <c r="AH176" s="99" t="s">
        <v>752</v>
      </c>
      <c r="AI176" s="97" t="s">
        <v>752</v>
      </c>
      <c r="AJ176" s="100">
        <v>0</v>
      </c>
    </row>
    <row r="177" spans="1:36" ht="16.5" customHeight="1" x14ac:dyDescent="0.25">
      <c r="A177" s="87" t="s">
        <v>781</v>
      </c>
      <c r="B177" s="88" t="s">
        <v>1046</v>
      </c>
      <c r="C177" s="89">
        <v>2</v>
      </c>
      <c r="D177" s="90">
        <v>78</v>
      </c>
      <c r="E177" s="91">
        <v>146</v>
      </c>
      <c r="F177" s="73">
        <v>73</v>
      </c>
      <c r="G177" s="74">
        <v>2</v>
      </c>
      <c r="H177" s="74">
        <v>2</v>
      </c>
      <c r="I177" s="76">
        <v>146</v>
      </c>
      <c r="J177" s="92">
        <v>292</v>
      </c>
      <c r="K177" s="93">
        <v>4</v>
      </c>
      <c r="L177" s="94" t="s">
        <v>779</v>
      </c>
      <c r="M177" s="76" t="s">
        <v>5</v>
      </c>
      <c r="N177" s="74">
        <v>4</v>
      </c>
      <c r="O177" s="95" t="s">
        <v>780</v>
      </c>
      <c r="P177" s="96" t="s">
        <v>752</v>
      </c>
      <c r="Q177" s="97" t="s">
        <v>752</v>
      </c>
      <c r="R177" s="97" t="s">
        <v>752</v>
      </c>
      <c r="S177" s="97" t="s">
        <v>752</v>
      </c>
      <c r="T177" s="97" t="s">
        <v>752</v>
      </c>
      <c r="U177" s="97" t="s">
        <v>752</v>
      </c>
      <c r="V177" s="97" t="s">
        <v>752</v>
      </c>
      <c r="W177" s="97" t="s">
        <v>752</v>
      </c>
      <c r="X177" s="98" t="s">
        <v>752</v>
      </c>
      <c r="Y177" s="84" t="s">
        <v>752</v>
      </c>
      <c r="Z177" s="96" t="s">
        <v>780</v>
      </c>
      <c r="AA177" s="97" t="s">
        <v>752</v>
      </c>
      <c r="AB177" s="97" t="s">
        <v>752</v>
      </c>
      <c r="AC177" s="97" t="s">
        <v>752</v>
      </c>
      <c r="AD177" s="97" t="s">
        <v>780</v>
      </c>
      <c r="AE177" s="97" t="s">
        <v>752</v>
      </c>
      <c r="AF177" s="97" t="s">
        <v>752</v>
      </c>
      <c r="AG177" s="98" t="s">
        <v>752</v>
      </c>
      <c r="AH177" s="99" t="s">
        <v>752</v>
      </c>
      <c r="AI177" s="97" t="s">
        <v>752</v>
      </c>
      <c r="AJ177" s="100">
        <v>0</v>
      </c>
    </row>
    <row r="178" spans="1:36" ht="16.5" customHeight="1" x14ac:dyDescent="0.25">
      <c r="A178" s="87" t="s">
        <v>1047</v>
      </c>
      <c r="B178" s="88" t="s">
        <v>819</v>
      </c>
      <c r="C178" s="89">
        <v>2</v>
      </c>
      <c r="D178" s="90">
        <v>6</v>
      </c>
      <c r="E178" s="91">
        <v>290</v>
      </c>
      <c r="F178" s="73">
        <v>145</v>
      </c>
      <c r="G178" s="74">
        <v>0</v>
      </c>
      <c r="H178" s="74">
        <v>0</v>
      </c>
      <c r="I178" s="76">
        <v>0</v>
      </c>
      <c r="J178" s="92">
        <v>290</v>
      </c>
      <c r="K178" s="93">
        <v>2</v>
      </c>
      <c r="L178" s="94" t="s">
        <v>779</v>
      </c>
      <c r="M178" s="76" t="s">
        <v>12</v>
      </c>
      <c r="N178" s="74">
        <v>5</v>
      </c>
      <c r="O178" s="95" t="s">
        <v>780</v>
      </c>
      <c r="P178" s="96" t="s">
        <v>780</v>
      </c>
      <c r="Q178" s="97" t="s">
        <v>752</v>
      </c>
      <c r="R178" s="97" t="s">
        <v>752</v>
      </c>
      <c r="S178" s="97" t="s">
        <v>752</v>
      </c>
      <c r="T178" s="97" t="s">
        <v>752</v>
      </c>
      <c r="U178" s="97" t="s">
        <v>780</v>
      </c>
      <c r="V178" s="97" t="s">
        <v>752</v>
      </c>
      <c r="W178" s="97" t="s">
        <v>752</v>
      </c>
      <c r="X178" s="98" t="s">
        <v>752</v>
      </c>
      <c r="Y178" s="84" t="s">
        <v>752</v>
      </c>
      <c r="Z178" s="96" t="s">
        <v>752</v>
      </c>
      <c r="AA178" s="97" t="s">
        <v>752</v>
      </c>
      <c r="AB178" s="97" t="s">
        <v>752</v>
      </c>
      <c r="AC178" s="97" t="s">
        <v>752</v>
      </c>
      <c r="AD178" s="97" t="s">
        <v>752</v>
      </c>
      <c r="AE178" s="97" t="s">
        <v>752</v>
      </c>
      <c r="AF178" s="97" t="s">
        <v>752</v>
      </c>
      <c r="AG178" s="98" t="s">
        <v>752</v>
      </c>
      <c r="AH178" s="99" t="s">
        <v>752</v>
      </c>
      <c r="AI178" s="97" t="s">
        <v>752</v>
      </c>
      <c r="AJ178" s="100">
        <v>0</v>
      </c>
    </row>
    <row r="179" spans="1:36" ht="16.5" customHeight="1" x14ac:dyDescent="0.25">
      <c r="A179" s="87" t="s">
        <v>1048</v>
      </c>
      <c r="B179" s="88" t="s">
        <v>1049</v>
      </c>
      <c r="C179" s="89">
        <v>2</v>
      </c>
      <c r="D179" s="90">
        <v>9</v>
      </c>
      <c r="E179" s="91">
        <v>284</v>
      </c>
      <c r="F179" s="73">
        <v>142</v>
      </c>
      <c r="G179" s="74">
        <v>0</v>
      </c>
      <c r="H179" s="74">
        <v>0</v>
      </c>
      <c r="I179" s="76">
        <v>0</v>
      </c>
      <c r="J179" s="92">
        <v>284</v>
      </c>
      <c r="K179" s="93">
        <v>2</v>
      </c>
      <c r="L179" s="94" t="s">
        <v>779</v>
      </c>
      <c r="M179" s="76" t="s">
        <v>12</v>
      </c>
      <c r="N179" s="74">
        <v>2</v>
      </c>
      <c r="O179" s="95" t="s">
        <v>780</v>
      </c>
      <c r="P179" s="96" t="s">
        <v>780</v>
      </c>
      <c r="Q179" s="97" t="s">
        <v>752</v>
      </c>
      <c r="R179" s="97" t="s">
        <v>780</v>
      </c>
      <c r="S179" s="97" t="s">
        <v>752</v>
      </c>
      <c r="T179" s="97" t="s">
        <v>752</v>
      </c>
      <c r="U179" s="97" t="s">
        <v>752</v>
      </c>
      <c r="V179" s="97" t="s">
        <v>752</v>
      </c>
      <c r="W179" s="97" t="s">
        <v>752</v>
      </c>
      <c r="X179" s="98" t="s">
        <v>752</v>
      </c>
      <c r="Y179" s="84" t="s">
        <v>752</v>
      </c>
      <c r="Z179" s="96" t="s">
        <v>752</v>
      </c>
      <c r="AA179" s="97" t="s">
        <v>752</v>
      </c>
      <c r="AB179" s="97" t="s">
        <v>752</v>
      </c>
      <c r="AC179" s="97" t="s">
        <v>752</v>
      </c>
      <c r="AD179" s="97" t="s">
        <v>752</v>
      </c>
      <c r="AE179" s="97" t="s">
        <v>752</v>
      </c>
      <c r="AF179" s="97" t="s">
        <v>752</v>
      </c>
      <c r="AG179" s="98" t="s">
        <v>752</v>
      </c>
      <c r="AH179" s="99" t="s">
        <v>752</v>
      </c>
      <c r="AI179" s="97" t="s">
        <v>752</v>
      </c>
      <c r="AJ179" s="100">
        <v>0</v>
      </c>
    </row>
    <row r="180" spans="1:36" ht="16.5" customHeight="1" x14ac:dyDescent="0.25">
      <c r="A180" s="87" t="s">
        <v>1050</v>
      </c>
      <c r="B180" s="88" t="s">
        <v>1036</v>
      </c>
      <c r="C180" s="89">
        <v>3</v>
      </c>
      <c r="D180" s="90">
        <v>58.333333333333329</v>
      </c>
      <c r="E180" s="91">
        <v>278</v>
      </c>
      <c r="F180" s="73">
        <v>92.666666666666671</v>
      </c>
      <c r="G180" s="74">
        <v>0</v>
      </c>
      <c r="H180" s="74">
        <v>0</v>
      </c>
      <c r="I180" s="76">
        <v>0</v>
      </c>
      <c r="J180" s="92">
        <v>278</v>
      </c>
      <c r="K180" s="93">
        <v>3</v>
      </c>
      <c r="L180" s="94" t="s">
        <v>779</v>
      </c>
      <c r="M180" s="76" t="s">
        <v>12</v>
      </c>
      <c r="N180" s="74">
        <v>9</v>
      </c>
      <c r="O180" s="95" t="s">
        <v>780</v>
      </c>
      <c r="P180" s="96" t="s">
        <v>780</v>
      </c>
      <c r="Q180" s="97" t="s">
        <v>752</v>
      </c>
      <c r="R180" s="97" t="s">
        <v>752</v>
      </c>
      <c r="S180" s="97" t="s">
        <v>752</v>
      </c>
      <c r="T180" s="97" t="s">
        <v>752</v>
      </c>
      <c r="U180" s="97" t="s">
        <v>752</v>
      </c>
      <c r="V180" s="97" t="s">
        <v>752</v>
      </c>
      <c r="W180" s="97" t="s">
        <v>752</v>
      </c>
      <c r="X180" s="98" t="s">
        <v>752</v>
      </c>
      <c r="Y180" s="84" t="s">
        <v>752</v>
      </c>
      <c r="Z180" s="96" t="s">
        <v>752</v>
      </c>
      <c r="AA180" s="97" t="s">
        <v>752</v>
      </c>
      <c r="AB180" s="97" t="s">
        <v>752</v>
      </c>
      <c r="AC180" s="97" t="s">
        <v>752</v>
      </c>
      <c r="AD180" s="97" t="s">
        <v>752</v>
      </c>
      <c r="AE180" s="97" t="s">
        <v>752</v>
      </c>
      <c r="AF180" s="97" t="s">
        <v>752</v>
      </c>
      <c r="AG180" s="98" t="s">
        <v>752</v>
      </c>
      <c r="AH180" s="99" t="s">
        <v>752</v>
      </c>
      <c r="AI180" s="97" t="s">
        <v>752</v>
      </c>
      <c r="AJ180" s="100">
        <v>0</v>
      </c>
    </row>
    <row r="181" spans="1:36" ht="16.5" customHeight="1" x14ac:dyDescent="0.25">
      <c r="A181" s="87" t="s">
        <v>964</v>
      </c>
      <c r="B181" s="88" t="s">
        <v>1051</v>
      </c>
      <c r="C181" s="89">
        <v>1</v>
      </c>
      <c r="D181" s="90">
        <v>69</v>
      </c>
      <c r="E181" s="91">
        <v>82</v>
      </c>
      <c r="F181" s="73">
        <v>82</v>
      </c>
      <c r="G181" s="74">
        <v>5</v>
      </c>
      <c r="H181" s="74">
        <v>2</v>
      </c>
      <c r="I181" s="76">
        <v>164</v>
      </c>
      <c r="J181" s="92">
        <v>246</v>
      </c>
      <c r="K181" s="93">
        <v>3</v>
      </c>
      <c r="L181" s="94" t="s">
        <v>779</v>
      </c>
      <c r="M181" s="76" t="s">
        <v>12</v>
      </c>
      <c r="N181" s="74">
        <v>7</v>
      </c>
      <c r="O181" s="95" t="s">
        <v>780</v>
      </c>
      <c r="P181" s="96" t="s">
        <v>780</v>
      </c>
      <c r="Q181" s="97" t="s">
        <v>752</v>
      </c>
      <c r="R181" s="97" t="s">
        <v>752</v>
      </c>
      <c r="S181" s="97" t="s">
        <v>752</v>
      </c>
      <c r="T181" s="97" t="s">
        <v>752</v>
      </c>
      <c r="U181" s="97" t="s">
        <v>752</v>
      </c>
      <c r="V181" s="97" t="s">
        <v>752</v>
      </c>
      <c r="W181" s="97" t="s">
        <v>780</v>
      </c>
      <c r="X181" s="98" t="s">
        <v>752</v>
      </c>
      <c r="Y181" s="84" t="s">
        <v>752</v>
      </c>
      <c r="Z181" s="96" t="s">
        <v>752</v>
      </c>
      <c r="AA181" s="97" t="s">
        <v>752</v>
      </c>
      <c r="AB181" s="97" t="s">
        <v>752</v>
      </c>
      <c r="AC181" s="97" t="s">
        <v>752</v>
      </c>
      <c r="AD181" s="97" t="s">
        <v>752</v>
      </c>
      <c r="AE181" s="97" t="s">
        <v>752</v>
      </c>
      <c r="AF181" s="97" t="s">
        <v>752</v>
      </c>
      <c r="AG181" s="98" t="s">
        <v>752</v>
      </c>
      <c r="AH181" s="99" t="s">
        <v>752</v>
      </c>
      <c r="AI181" s="97" t="s">
        <v>752</v>
      </c>
      <c r="AJ181" s="100">
        <v>0</v>
      </c>
    </row>
    <row r="182" spans="1:36" ht="16.5" customHeight="1" x14ac:dyDescent="0.25">
      <c r="A182" s="87" t="s">
        <v>1052</v>
      </c>
      <c r="B182" s="88" t="s">
        <v>1053</v>
      </c>
      <c r="C182" s="89">
        <v>2</v>
      </c>
      <c r="D182" s="90">
        <v>31</v>
      </c>
      <c r="E182" s="91">
        <v>240</v>
      </c>
      <c r="F182" s="73">
        <v>120</v>
      </c>
      <c r="G182" s="74">
        <v>0</v>
      </c>
      <c r="H182" s="74">
        <v>0</v>
      </c>
      <c r="I182" s="76">
        <v>0</v>
      </c>
      <c r="J182" s="92">
        <v>240</v>
      </c>
      <c r="K182" s="93">
        <v>2</v>
      </c>
      <c r="L182" s="94" t="s">
        <v>779</v>
      </c>
      <c r="M182" s="76" t="s">
        <v>5</v>
      </c>
      <c r="N182" s="74">
        <v>4</v>
      </c>
      <c r="O182" s="95" t="s">
        <v>780</v>
      </c>
      <c r="P182" s="96" t="s">
        <v>752</v>
      </c>
      <c r="Q182" s="97" t="s">
        <v>752</v>
      </c>
      <c r="R182" s="97" t="s">
        <v>752</v>
      </c>
      <c r="S182" s="97" t="s">
        <v>752</v>
      </c>
      <c r="T182" s="97" t="s">
        <v>752</v>
      </c>
      <c r="U182" s="97" t="s">
        <v>752</v>
      </c>
      <c r="V182" s="97" t="s">
        <v>752</v>
      </c>
      <c r="W182" s="97" t="s">
        <v>752</v>
      </c>
      <c r="X182" s="98" t="s">
        <v>752</v>
      </c>
      <c r="Y182" s="84" t="s">
        <v>752</v>
      </c>
      <c r="Z182" s="96" t="s">
        <v>780</v>
      </c>
      <c r="AA182" s="97" t="s">
        <v>752</v>
      </c>
      <c r="AB182" s="97" t="s">
        <v>752</v>
      </c>
      <c r="AC182" s="97" t="s">
        <v>752</v>
      </c>
      <c r="AD182" s="97" t="s">
        <v>780</v>
      </c>
      <c r="AE182" s="97" t="s">
        <v>752</v>
      </c>
      <c r="AF182" s="97" t="s">
        <v>752</v>
      </c>
      <c r="AG182" s="98" t="s">
        <v>752</v>
      </c>
      <c r="AH182" s="99" t="s">
        <v>752</v>
      </c>
      <c r="AI182" s="97" t="s">
        <v>752</v>
      </c>
      <c r="AJ182" s="100">
        <v>0</v>
      </c>
    </row>
    <row r="183" spans="1:36" ht="16.5" customHeight="1" x14ac:dyDescent="0.25">
      <c r="A183" s="87" t="s">
        <v>1054</v>
      </c>
      <c r="B183" s="88" t="s">
        <v>1055</v>
      </c>
      <c r="C183" s="89">
        <v>2</v>
      </c>
      <c r="D183" s="90">
        <v>38.5</v>
      </c>
      <c r="E183" s="91">
        <v>225</v>
      </c>
      <c r="F183" s="73">
        <v>112.5</v>
      </c>
      <c r="G183" s="74">
        <v>0</v>
      </c>
      <c r="H183" s="74">
        <v>0</v>
      </c>
      <c r="I183" s="76">
        <v>0</v>
      </c>
      <c r="J183" s="92">
        <v>225</v>
      </c>
      <c r="K183" s="93">
        <v>2</v>
      </c>
      <c r="L183" s="94" t="s">
        <v>779</v>
      </c>
      <c r="M183" s="76" t="s">
        <v>12</v>
      </c>
      <c r="N183" s="74">
        <v>8</v>
      </c>
      <c r="O183" s="95" t="s">
        <v>780</v>
      </c>
      <c r="P183" s="96" t="s">
        <v>780</v>
      </c>
      <c r="Q183" s="97" t="s">
        <v>752</v>
      </c>
      <c r="R183" s="97" t="s">
        <v>752</v>
      </c>
      <c r="S183" s="97" t="s">
        <v>752</v>
      </c>
      <c r="T183" s="97" t="s">
        <v>752</v>
      </c>
      <c r="U183" s="97" t="s">
        <v>752</v>
      </c>
      <c r="V183" s="97" t="s">
        <v>752</v>
      </c>
      <c r="W183" s="97" t="s">
        <v>752</v>
      </c>
      <c r="X183" s="98" t="s">
        <v>780</v>
      </c>
      <c r="Y183" s="84" t="s">
        <v>752</v>
      </c>
      <c r="Z183" s="96" t="s">
        <v>752</v>
      </c>
      <c r="AA183" s="97" t="s">
        <v>752</v>
      </c>
      <c r="AB183" s="97" t="s">
        <v>752</v>
      </c>
      <c r="AC183" s="97" t="s">
        <v>752</v>
      </c>
      <c r="AD183" s="97" t="s">
        <v>752</v>
      </c>
      <c r="AE183" s="97" t="s">
        <v>752</v>
      </c>
      <c r="AF183" s="97" t="s">
        <v>752</v>
      </c>
      <c r="AG183" s="98" t="s">
        <v>752</v>
      </c>
      <c r="AH183" s="99" t="s">
        <v>752</v>
      </c>
      <c r="AI183" s="97" t="s">
        <v>752</v>
      </c>
      <c r="AJ183" s="100">
        <v>0</v>
      </c>
    </row>
    <row r="184" spans="1:36" ht="16.5" customHeight="1" x14ac:dyDescent="0.25">
      <c r="A184" s="87" t="s">
        <v>777</v>
      </c>
      <c r="B184" s="88" t="s">
        <v>1056</v>
      </c>
      <c r="C184" s="89">
        <v>3</v>
      </c>
      <c r="D184" s="90">
        <v>77.666666666666671</v>
      </c>
      <c r="E184" s="91">
        <v>220</v>
      </c>
      <c r="F184" s="73">
        <v>73.333333333333329</v>
      </c>
      <c r="G184" s="74">
        <v>0</v>
      </c>
      <c r="H184" s="74">
        <v>0</v>
      </c>
      <c r="I184" s="76">
        <v>0</v>
      </c>
      <c r="J184" s="92">
        <v>220</v>
      </c>
      <c r="K184" s="93">
        <v>3</v>
      </c>
      <c r="L184" s="94" t="s">
        <v>779</v>
      </c>
      <c r="M184" s="76" t="s">
        <v>5</v>
      </c>
      <c r="N184" s="74">
        <v>4</v>
      </c>
      <c r="O184" s="95" t="s">
        <v>780</v>
      </c>
      <c r="P184" s="96" t="s">
        <v>752</v>
      </c>
      <c r="Q184" s="97" t="s">
        <v>752</v>
      </c>
      <c r="R184" s="97" t="s">
        <v>752</v>
      </c>
      <c r="S184" s="97" t="s">
        <v>752</v>
      </c>
      <c r="T184" s="97" t="s">
        <v>752</v>
      </c>
      <c r="U184" s="97" t="s">
        <v>752</v>
      </c>
      <c r="V184" s="97" t="s">
        <v>752</v>
      </c>
      <c r="W184" s="97" t="s">
        <v>752</v>
      </c>
      <c r="X184" s="98" t="s">
        <v>752</v>
      </c>
      <c r="Y184" s="84" t="s">
        <v>752</v>
      </c>
      <c r="Z184" s="96" t="s">
        <v>780</v>
      </c>
      <c r="AA184" s="97" t="s">
        <v>752</v>
      </c>
      <c r="AB184" s="97" t="s">
        <v>752</v>
      </c>
      <c r="AC184" s="97" t="s">
        <v>752</v>
      </c>
      <c r="AD184" s="97" t="s">
        <v>780</v>
      </c>
      <c r="AE184" s="97" t="s">
        <v>752</v>
      </c>
      <c r="AF184" s="97" t="s">
        <v>752</v>
      </c>
      <c r="AG184" s="98" t="s">
        <v>752</v>
      </c>
      <c r="AH184" s="99" t="s">
        <v>752</v>
      </c>
      <c r="AI184" s="97" t="s">
        <v>752</v>
      </c>
      <c r="AJ184" s="100">
        <v>0</v>
      </c>
    </row>
    <row r="185" spans="1:36" ht="16.5" customHeight="1" x14ac:dyDescent="0.25">
      <c r="A185" s="87" t="s">
        <v>792</v>
      </c>
      <c r="B185" s="88" t="s">
        <v>1057</v>
      </c>
      <c r="C185" s="89">
        <v>1</v>
      </c>
      <c r="D185" s="90">
        <v>51</v>
      </c>
      <c r="E185" s="91">
        <v>100</v>
      </c>
      <c r="F185" s="73">
        <v>100</v>
      </c>
      <c r="G185" s="74">
        <v>1</v>
      </c>
      <c r="H185" s="74">
        <v>1</v>
      </c>
      <c r="I185" s="76">
        <v>100</v>
      </c>
      <c r="J185" s="92">
        <v>200</v>
      </c>
      <c r="K185" s="93">
        <v>2</v>
      </c>
      <c r="L185" s="94" t="s">
        <v>779</v>
      </c>
      <c r="M185" s="76" t="s">
        <v>5</v>
      </c>
      <c r="N185" s="74">
        <v>4</v>
      </c>
      <c r="O185" s="95" t="s">
        <v>780</v>
      </c>
      <c r="P185" s="96" t="s">
        <v>752</v>
      </c>
      <c r="Q185" s="97" t="s">
        <v>752</v>
      </c>
      <c r="R185" s="97" t="s">
        <v>752</v>
      </c>
      <c r="S185" s="97" t="s">
        <v>752</v>
      </c>
      <c r="T185" s="97" t="s">
        <v>752</v>
      </c>
      <c r="U185" s="97" t="s">
        <v>752</v>
      </c>
      <c r="V185" s="97" t="s">
        <v>752</v>
      </c>
      <c r="W185" s="97" t="s">
        <v>752</v>
      </c>
      <c r="X185" s="98" t="s">
        <v>752</v>
      </c>
      <c r="Y185" s="84" t="s">
        <v>752</v>
      </c>
      <c r="Z185" s="96" t="s">
        <v>780</v>
      </c>
      <c r="AA185" s="97" t="s">
        <v>752</v>
      </c>
      <c r="AB185" s="97" t="s">
        <v>752</v>
      </c>
      <c r="AC185" s="97" t="s">
        <v>752</v>
      </c>
      <c r="AD185" s="97" t="s">
        <v>780</v>
      </c>
      <c r="AE185" s="97" t="s">
        <v>752</v>
      </c>
      <c r="AF185" s="97" t="s">
        <v>752</v>
      </c>
      <c r="AG185" s="98" t="s">
        <v>752</v>
      </c>
      <c r="AH185" s="99" t="s">
        <v>752</v>
      </c>
      <c r="AI185" s="97" t="s">
        <v>752</v>
      </c>
      <c r="AJ185" s="100">
        <v>0</v>
      </c>
    </row>
    <row r="186" spans="1:36" ht="16.5" customHeight="1" x14ac:dyDescent="0.25">
      <c r="A186" s="87" t="s">
        <v>997</v>
      </c>
      <c r="B186" s="88" t="s">
        <v>872</v>
      </c>
      <c r="C186" s="89">
        <v>2</v>
      </c>
      <c r="D186" s="90">
        <v>52.5</v>
      </c>
      <c r="E186" s="91">
        <v>197</v>
      </c>
      <c r="F186" s="73">
        <v>98.5</v>
      </c>
      <c r="G186" s="74">
        <v>0</v>
      </c>
      <c r="H186" s="74">
        <v>0</v>
      </c>
      <c r="I186" s="76">
        <v>0</v>
      </c>
      <c r="J186" s="92">
        <v>197</v>
      </c>
      <c r="K186" s="93">
        <v>2</v>
      </c>
      <c r="L186" s="94" t="s">
        <v>779</v>
      </c>
      <c r="M186" s="76" t="s">
        <v>12</v>
      </c>
      <c r="N186" s="74">
        <v>4</v>
      </c>
      <c r="O186" s="95" t="s">
        <v>780</v>
      </c>
      <c r="P186" s="96" t="s">
        <v>780</v>
      </c>
      <c r="Q186" s="97" t="s">
        <v>752</v>
      </c>
      <c r="R186" s="97" t="s">
        <v>752</v>
      </c>
      <c r="S186" s="97" t="s">
        <v>752</v>
      </c>
      <c r="T186" s="97" t="s">
        <v>780</v>
      </c>
      <c r="U186" s="97" t="s">
        <v>752</v>
      </c>
      <c r="V186" s="97" t="s">
        <v>752</v>
      </c>
      <c r="W186" s="97" t="s">
        <v>752</v>
      </c>
      <c r="X186" s="98" t="s">
        <v>752</v>
      </c>
      <c r="Y186" s="84" t="s">
        <v>752</v>
      </c>
      <c r="Z186" s="96" t="s">
        <v>752</v>
      </c>
      <c r="AA186" s="97" t="s">
        <v>752</v>
      </c>
      <c r="AB186" s="97" t="s">
        <v>752</v>
      </c>
      <c r="AC186" s="97" t="s">
        <v>752</v>
      </c>
      <c r="AD186" s="97" t="s">
        <v>752</v>
      </c>
      <c r="AE186" s="97" t="s">
        <v>752</v>
      </c>
      <c r="AF186" s="97" t="s">
        <v>752</v>
      </c>
      <c r="AG186" s="98" t="s">
        <v>752</v>
      </c>
      <c r="AH186" s="99" t="s">
        <v>752</v>
      </c>
      <c r="AI186" s="97" t="s">
        <v>752</v>
      </c>
      <c r="AJ186" s="100">
        <v>0</v>
      </c>
    </row>
    <row r="187" spans="1:36" ht="16.5" customHeight="1" x14ac:dyDescent="0.25">
      <c r="A187" s="87" t="s">
        <v>1058</v>
      </c>
      <c r="B187" s="88" t="s">
        <v>1059</v>
      </c>
      <c r="C187" s="89">
        <v>1</v>
      </c>
      <c r="D187" s="90">
        <v>45</v>
      </c>
      <c r="E187" s="91">
        <v>106</v>
      </c>
      <c r="F187" s="73">
        <v>106</v>
      </c>
      <c r="G187" s="74">
        <v>0</v>
      </c>
      <c r="H187" s="74">
        <v>0</v>
      </c>
      <c r="I187" s="76">
        <v>0</v>
      </c>
      <c r="J187" s="92">
        <v>106</v>
      </c>
      <c r="K187" s="93">
        <v>1</v>
      </c>
      <c r="L187" s="94" t="s">
        <v>779</v>
      </c>
      <c r="M187" s="76" t="s">
        <v>5</v>
      </c>
      <c r="N187" s="74">
        <v>3</v>
      </c>
      <c r="O187" s="95" t="s">
        <v>780</v>
      </c>
      <c r="P187" s="96" t="s">
        <v>752</v>
      </c>
      <c r="Q187" s="97" t="s">
        <v>752</v>
      </c>
      <c r="R187" s="97" t="s">
        <v>752</v>
      </c>
      <c r="S187" s="97" t="s">
        <v>752</v>
      </c>
      <c r="T187" s="97" t="s">
        <v>752</v>
      </c>
      <c r="U187" s="97" t="s">
        <v>752</v>
      </c>
      <c r="V187" s="97" t="s">
        <v>752</v>
      </c>
      <c r="W187" s="97" t="s">
        <v>752</v>
      </c>
      <c r="X187" s="98" t="s">
        <v>752</v>
      </c>
      <c r="Y187" s="84" t="s">
        <v>752</v>
      </c>
      <c r="Z187" s="96" t="s">
        <v>780</v>
      </c>
      <c r="AA187" s="97" t="s">
        <v>752</v>
      </c>
      <c r="AB187" s="97" t="s">
        <v>752</v>
      </c>
      <c r="AC187" s="97" t="s">
        <v>780</v>
      </c>
      <c r="AD187" s="97" t="s">
        <v>752</v>
      </c>
      <c r="AE187" s="97" t="s">
        <v>752</v>
      </c>
      <c r="AF187" s="97" t="s">
        <v>752</v>
      </c>
      <c r="AG187" s="98" t="s">
        <v>752</v>
      </c>
      <c r="AH187" s="99" t="s">
        <v>752</v>
      </c>
      <c r="AI187" s="97" t="s">
        <v>752</v>
      </c>
      <c r="AJ187" s="100">
        <v>0</v>
      </c>
    </row>
    <row r="188" spans="1:36" ht="16.5" customHeight="1" x14ac:dyDescent="0.25">
      <c r="A188" s="87" t="s">
        <v>1060</v>
      </c>
      <c r="B188" s="88" t="s">
        <v>1061</v>
      </c>
      <c r="C188" s="89">
        <v>3</v>
      </c>
      <c r="D188" s="90">
        <v>90.333333333333343</v>
      </c>
      <c r="E188" s="91">
        <v>182</v>
      </c>
      <c r="F188" s="73">
        <v>60.666666666666664</v>
      </c>
      <c r="G188" s="74">
        <v>0</v>
      </c>
      <c r="H188" s="74">
        <v>0</v>
      </c>
      <c r="I188" s="76">
        <v>0</v>
      </c>
      <c r="J188" s="92">
        <v>182</v>
      </c>
      <c r="K188" s="93">
        <v>3</v>
      </c>
      <c r="L188" s="94" t="s">
        <v>779</v>
      </c>
      <c r="M188" s="76" t="s">
        <v>12</v>
      </c>
      <c r="N188" s="74">
        <v>5</v>
      </c>
      <c r="O188" s="95" t="s">
        <v>780</v>
      </c>
      <c r="P188" s="96" t="s">
        <v>780</v>
      </c>
      <c r="Q188" s="97" t="s">
        <v>752</v>
      </c>
      <c r="R188" s="97" t="s">
        <v>752</v>
      </c>
      <c r="S188" s="97" t="s">
        <v>752</v>
      </c>
      <c r="T188" s="97" t="s">
        <v>752</v>
      </c>
      <c r="U188" s="97" t="s">
        <v>780</v>
      </c>
      <c r="V188" s="97" t="s">
        <v>752</v>
      </c>
      <c r="W188" s="97" t="s">
        <v>752</v>
      </c>
      <c r="X188" s="98" t="s">
        <v>752</v>
      </c>
      <c r="Y188" s="84" t="s">
        <v>752</v>
      </c>
      <c r="Z188" s="96" t="s">
        <v>752</v>
      </c>
      <c r="AA188" s="97" t="s">
        <v>752</v>
      </c>
      <c r="AB188" s="97" t="s">
        <v>752</v>
      </c>
      <c r="AC188" s="97" t="s">
        <v>752</v>
      </c>
      <c r="AD188" s="97" t="s">
        <v>752</v>
      </c>
      <c r="AE188" s="97" t="s">
        <v>752</v>
      </c>
      <c r="AF188" s="97" t="s">
        <v>752</v>
      </c>
      <c r="AG188" s="98" t="s">
        <v>752</v>
      </c>
      <c r="AH188" s="99" t="s">
        <v>752</v>
      </c>
      <c r="AI188" s="97" t="s">
        <v>752</v>
      </c>
      <c r="AJ188" s="100">
        <v>0</v>
      </c>
    </row>
    <row r="189" spans="1:36" ht="16.5" customHeight="1" x14ac:dyDescent="0.25">
      <c r="A189" s="87" t="s">
        <v>1062</v>
      </c>
      <c r="B189" s="88" t="s">
        <v>853</v>
      </c>
      <c r="C189" s="89">
        <v>2</v>
      </c>
      <c r="D189" s="90">
        <v>62</v>
      </c>
      <c r="E189" s="91">
        <v>178</v>
      </c>
      <c r="F189" s="73">
        <v>89</v>
      </c>
      <c r="G189" s="74">
        <v>0</v>
      </c>
      <c r="H189" s="74">
        <v>0</v>
      </c>
      <c r="I189" s="76">
        <v>0</v>
      </c>
      <c r="J189" s="92">
        <v>178</v>
      </c>
      <c r="K189" s="93">
        <v>2</v>
      </c>
      <c r="L189" s="94" t="s">
        <v>779</v>
      </c>
      <c r="M189" s="76" t="s">
        <v>12</v>
      </c>
      <c r="N189" s="74">
        <v>6</v>
      </c>
      <c r="O189" s="95" t="s">
        <v>780</v>
      </c>
      <c r="P189" s="96" t="s">
        <v>780</v>
      </c>
      <c r="Q189" s="97" t="s">
        <v>752</v>
      </c>
      <c r="R189" s="97" t="s">
        <v>752</v>
      </c>
      <c r="S189" s="97" t="s">
        <v>752</v>
      </c>
      <c r="T189" s="97" t="s">
        <v>752</v>
      </c>
      <c r="U189" s="97" t="s">
        <v>752</v>
      </c>
      <c r="V189" s="97" t="s">
        <v>780</v>
      </c>
      <c r="W189" s="97" t="s">
        <v>752</v>
      </c>
      <c r="X189" s="98" t="s">
        <v>752</v>
      </c>
      <c r="Y189" s="84" t="s">
        <v>752</v>
      </c>
      <c r="Z189" s="96" t="s">
        <v>752</v>
      </c>
      <c r="AA189" s="97" t="s">
        <v>752</v>
      </c>
      <c r="AB189" s="97" t="s">
        <v>752</v>
      </c>
      <c r="AC189" s="97" t="s">
        <v>752</v>
      </c>
      <c r="AD189" s="97" t="s">
        <v>752</v>
      </c>
      <c r="AE189" s="97" t="s">
        <v>752</v>
      </c>
      <c r="AF189" s="97" t="s">
        <v>752</v>
      </c>
      <c r="AG189" s="98" t="s">
        <v>752</v>
      </c>
      <c r="AH189" s="99" t="s">
        <v>752</v>
      </c>
      <c r="AI189" s="97" t="s">
        <v>752</v>
      </c>
      <c r="AJ189" s="100">
        <v>0</v>
      </c>
    </row>
    <row r="190" spans="1:36" ht="16.5" customHeight="1" x14ac:dyDescent="0.25">
      <c r="A190" s="87" t="s">
        <v>1063</v>
      </c>
      <c r="B190" s="88" t="s">
        <v>958</v>
      </c>
      <c r="C190" s="89">
        <v>1</v>
      </c>
      <c r="D190" s="90">
        <v>67</v>
      </c>
      <c r="E190" s="91">
        <v>84</v>
      </c>
      <c r="F190" s="73">
        <v>84</v>
      </c>
      <c r="G190" s="74">
        <v>1</v>
      </c>
      <c r="H190" s="74">
        <v>1</v>
      </c>
      <c r="I190" s="76">
        <v>84</v>
      </c>
      <c r="J190" s="92">
        <v>168</v>
      </c>
      <c r="K190" s="93">
        <v>2</v>
      </c>
      <c r="L190" s="94" t="s">
        <v>779</v>
      </c>
      <c r="M190" s="76" t="s">
        <v>12</v>
      </c>
      <c r="N190" s="74">
        <v>5</v>
      </c>
      <c r="O190" s="95" t="s">
        <v>780</v>
      </c>
      <c r="P190" s="96" t="s">
        <v>780</v>
      </c>
      <c r="Q190" s="97" t="s">
        <v>752</v>
      </c>
      <c r="R190" s="97" t="s">
        <v>752</v>
      </c>
      <c r="S190" s="97" t="s">
        <v>752</v>
      </c>
      <c r="T190" s="97" t="s">
        <v>752</v>
      </c>
      <c r="U190" s="97" t="s">
        <v>780</v>
      </c>
      <c r="V190" s="97" t="s">
        <v>752</v>
      </c>
      <c r="W190" s="97" t="s">
        <v>752</v>
      </c>
      <c r="X190" s="98" t="s">
        <v>752</v>
      </c>
      <c r="Y190" s="84" t="s">
        <v>752</v>
      </c>
      <c r="Z190" s="96" t="s">
        <v>752</v>
      </c>
      <c r="AA190" s="97" t="s">
        <v>752</v>
      </c>
      <c r="AB190" s="97" t="s">
        <v>752</v>
      </c>
      <c r="AC190" s="97" t="s">
        <v>752</v>
      </c>
      <c r="AD190" s="97" t="s">
        <v>752</v>
      </c>
      <c r="AE190" s="97" t="s">
        <v>752</v>
      </c>
      <c r="AF190" s="97" t="s">
        <v>752</v>
      </c>
      <c r="AG190" s="98" t="s">
        <v>752</v>
      </c>
      <c r="AH190" s="99" t="s">
        <v>752</v>
      </c>
      <c r="AI190" s="97" t="s">
        <v>752</v>
      </c>
      <c r="AJ190" s="100">
        <v>0</v>
      </c>
    </row>
    <row r="191" spans="1:36" ht="16.5" customHeight="1" x14ac:dyDescent="0.25">
      <c r="A191" s="87" t="s">
        <v>1064</v>
      </c>
      <c r="B191" s="88" t="s">
        <v>1036</v>
      </c>
      <c r="C191" s="89">
        <v>2</v>
      </c>
      <c r="D191" s="90">
        <v>68</v>
      </c>
      <c r="E191" s="91">
        <v>166</v>
      </c>
      <c r="F191" s="73">
        <v>83</v>
      </c>
      <c r="G191" s="74">
        <v>0</v>
      </c>
      <c r="H191" s="74">
        <v>0</v>
      </c>
      <c r="I191" s="76">
        <v>0</v>
      </c>
      <c r="J191" s="92">
        <v>166</v>
      </c>
      <c r="K191" s="93">
        <v>2</v>
      </c>
      <c r="L191" s="94" t="s">
        <v>779</v>
      </c>
      <c r="M191" s="76" t="s">
        <v>12</v>
      </c>
      <c r="N191" s="74">
        <v>6</v>
      </c>
      <c r="O191" s="95" t="s">
        <v>780</v>
      </c>
      <c r="P191" s="96" t="s">
        <v>780</v>
      </c>
      <c r="Q191" s="97" t="s">
        <v>752</v>
      </c>
      <c r="R191" s="97" t="s">
        <v>752</v>
      </c>
      <c r="S191" s="97" t="s">
        <v>752</v>
      </c>
      <c r="T191" s="97" t="s">
        <v>752</v>
      </c>
      <c r="U191" s="97" t="s">
        <v>752</v>
      </c>
      <c r="V191" s="97" t="s">
        <v>780</v>
      </c>
      <c r="W191" s="97" t="s">
        <v>752</v>
      </c>
      <c r="X191" s="98" t="s">
        <v>752</v>
      </c>
      <c r="Y191" s="84" t="s">
        <v>752</v>
      </c>
      <c r="Z191" s="96" t="s">
        <v>752</v>
      </c>
      <c r="AA191" s="97" t="s">
        <v>752</v>
      </c>
      <c r="AB191" s="97" t="s">
        <v>752</v>
      </c>
      <c r="AC191" s="97" t="s">
        <v>752</v>
      </c>
      <c r="AD191" s="97" t="s">
        <v>752</v>
      </c>
      <c r="AE191" s="97" t="s">
        <v>752</v>
      </c>
      <c r="AF191" s="97" t="s">
        <v>752</v>
      </c>
      <c r="AG191" s="98" t="s">
        <v>752</v>
      </c>
      <c r="AH191" s="99" t="s">
        <v>752</v>
      </c>
      <c r="AI191" s="97" t="s">
        <v>752</v>
      </c>
      <c r="AJ191" s="100">
        <v>0</v>
      </c>
    </row>
    <row r="192" spans="1:36" ht="16.5" customHeight="1" x14ac:dyDescent="0.25">
      <c r="A192" s="87" t="s">
        <v>1065</v>
      </c>
      <c r="B192" s="88" t="s">
        <v>758</v>
      </c>
      <c r="C192" s="89">
        <v>1</v>
      </c>
      <c r="D192" s="90">
        <v>19</v>
      </c>
      <c r="E192" s="91">
        <v>132</v>
      </c>
      <c r="F192" s="73">
        <v>132</v>
      </c>
      <c r="G192" s="74">
        <v>0</v>
      </c>
      <c r="H192" s="74">
        <v>0</v>
      </c>
      <c r="I192" s="76">
        <v>0</v>
      </c>
      <c r="J192" s="92">
        <v>132</v>
      </c>
      <c r="K192" s="93">
        <v>1</v>
      </c>
      <c r="L192" s="94" t="s">
        <v>779</v>
      </c>
      <c r="M192" s="76" t="s">
        <v>12</v>
      </c>
      <c r="N192" s="74">
        <v>5</v>
      </c>
      <c r="O192" s="95" t="s">
        <v>780</v>
      </c>
      <c r="P192" s="96" t="s">
        <v>780</v>
      </c>
      <c r="Q192" s="97" t="s">
        <v>752</v>
      </c>
      <c r="R192" s="97" t="s">
        <v>752</v>
      </c>
      <c r="S192" s="97" t="s">
        <v>752</v>
      </c>
      <c r="T192" s="97" t="s">
        <v>752</v>
      </c>
      <c r="U192" s="97" t="s">
        <v>780</v>
      </c>
      <c r="V192" s="97" t="s">
        <v>752</v>
      </c>
      <c r="W192" s="97" t="s">
        <v>752</v>
      </c>
      <c r="X192" s="98" t="s">
        <v>752</v>
      </c>
      <c r="Y192" s="84" t="s">
        <v>752</v>
      </c>
      <c r="Z192" s="96" t="s">
        <v>752</v>
      </c>
      <c r="AA192" s="97" t="s">
        <v>752</v>
      </c>
      <c r="AB192" s="97" t="s">
        <v>752</v>
      </c>
      <c r="AC192" s="97" t="s">
        <v>752</v>
      </c>
      <c r="AD192" s="97" t="s">
        <v>752</v>
      </c>
      <c r="AE192" s="97" t="s">
        <v>752</v>
      </c>
      <c r="AF192" s="97" t="s">
        <v>752</v>
      </c>
      <c r="AG192" s="98" t="s">
        <v>752</v>
      </c>
      <c r="AH192" s="99" t="s">
        <v>752</v>
      </c>
      <c r="AI192" s="97" t="s">
        <v>752</v>
      </c>
      <c r="AJ192" s="100">
        <v>0</v>
      </c>
    </row>
    <row r="193" spans="1:36" ht="16.5" customHeight="1" x14ac:dyDescent="0.25">
      <c r="A193" s="87" t="s">
        <v>1066</v>
      </c>
      <c r="B193" s="88" t="s">
        <v>1067</v>
      </c>
      <c r="C193" s="89">
        <v>2</v>
      </c>
      <c r="D193" s="90">
        <v>94</v>
      </c>
      <c r="E193" s="91">
        <v>114</v>
      </c>
      <c r="F193" s="73">
        <v>57</v>
      </c>
      <c r="G193" s="74">
        <v>0</v>
      </c>
      <c r="H193" s="74">
        <v>0</v>
      </c>
      <c r="I193" s="76">
        <v>0</v>
      </c>
      <c r="J193" s="92">
        <v>114</v>
      </c>
      <c r="K193" s="93">
        <v>2</v>
      </c>
      <c r="L193" s="94" t="s">
        <v>779</v>
      </c>
      <c r="M193" s="76" t="s">
        <v>12</v>
      </c>
      <c r="N193" s="74">
        <v>4</v>
      </c>
      <c r="O193" s="95" t="s">
        <v>780</v>
      </c>
      <c r="P193" s="96" t="s">
        <v>780</v>
      </c>
      <c r="Q193" s="97" t="s">
        <v>752</v>
      </c>
      <c r="R193" s="97" t="s">
        <v>752</v>
      </c>
      <c r="S193" s="97" t="s">
        <v>752</v>
      </c>
      <c r="T193" s="97" t="s">
        <v>780</v>
      </c>
      <c r="U193" s="97" t="s">
        <v>752</v>
      </c>
      <c r="V193" s="97" t="s">
        <v>752</v>
      </c>
      <c r="W193" s="97" t="s">
        <v>752</v>
      </c>
      <c r="X193" s="98" t="s">
        <v>752</v>
      </c>
      <c r="Y193" s="84" t="s">
        <v>752</v>
      </c>
      <c r="Z193" s="96" t="s">
        <v>752</v>
      </c>
      <c r="AA193" s="97" t="s">
        <v>752</v>
      </c>
      <c r="AB193" s="97" t="s">
        <v>752</v>
      </c>
      <c r="AC193" s="97" t="s">
        <v>752</v>
      </c>
      <c r="AD193" s="97" t="s">
        <v>752</v>
      </c>
      <c r="AE193" s="97" t="s">
        <v>752</v>
      </c>
      <c r="AF193" s="97" t="s">
        <v>752</v>
      </c>
      <c r="AG193" s="98" t="s">
        <v>752</v>
      </c>
      <c r="AH193" s="99" t="s">
        <v>752</v>
      </c>
      <c r="AI193" s="97" t="s">
        <v>752</v>
      </c>
      <c r="AJ193" s="100">
        <v>0</v>
      </c>
    </row>
    <row r="194" spans="1:36" ht="16.5" customHeight="1" x14ac:dyDescent="0.25">
      <c r="A194" s="87" t="s">
        <v>1000</v>
      </c>
      <c r="B194" s="88" t="s">
        <v>914</v>
      </c>
      <c r="C194" s="89">
        <v>1</v>
      </c>
      <c r="D194" s="90">
        <v>38</v>
      </c>
      <c r="E194" s="91">
        <v>113</v>
      </c>
      <c r="F194" s="73">
        <v>113</v>
      </c>
      <c r="G194" s="74">
        <v>0</v>
      </c>
      <c r="H194" s="74">
        <v>0</v>
      </c>
      <c r="I194" s="76">
        <v>0</v>
      </c>
      <c r="J194" s="92">
        <v>113</v>
      </c>
      <c r="K194" s="93">
        <v>1</v>
      </c>
      <c r="L194" s="94" t="s">
        <v>779</v>
      </c>
      <c r="M194" s="76" t="s">
        <v>12</v>
      </c>
      <c r="N194" s="74">
        <v>5</v>
      </c>
      <c r="O194" s="95" t="s">
        <v>780</v>
      </c>
      <c r="P194" s="96" t="s">
        <v>780</v>
      </c>
      <c r="Q194" s="97" t="s">
        <v>752</v>
      </c>
      <c r="R194" s="97" t="s">
        <v>752</v>
      </c>
      <c r="S194" s="97" t="s">
        <v>752</v>
      </c>
      <c r="T194" s="97" t="s">
        <v>752</v>
      </c>
      <c r="U194" s="97" t="s">
        <v>780</v>
      </c>
      <c r="V194" s="97" t="s">
        <v>752</v>
      </c>
      <c r="W194" s="97" t="s">
        <v>752</v>
      </c>
      <c r="X194" s="98" t="s">
        <v>752</v>
      </c>
      <c r="Y194" s="84" t="s">
        <v>752</v>
      </c>
      <c r="Z194" s="96" t="s">
        <v>752</v>
      </c>
      <c r="AA194" s="97" t="s">
        <v>752</v>
      </c>
      <c r="AB194" s="97" t="s">
        <v>752</v>
      </c>
      <c r="AC194" s="97" t="s">
        <v>752</v>
      </c>
      <c r="AD194" s="97" t="s">
        <v>752</v>
      </c>
      <c r="AE194" s="97" t="s">
        <v>752</v>
      </c>
      <c r="AF194" s="97" t="s">
        <v>752</v>
      </c>
      <c r="AG194" s="98" t="s">
        <v>752</v>
      </c>
      <c r="AH194" s="99" t="s">
        <v>752</v>
      </c>
      <c r="AI194" s="97" t="s">
        <v>752</v>
      </c>
      <c r="AJ194" s="100">
        <v>0</v>
      </c>
    </row>
    <row r="195" spans="1:36" ht="16.5" customHeight="1" x14ac:dyDescent="0.25">
      <c r="A195" s="87" t="s">
        <v>1068</v>
      </c>
      <c r="B195" s="88" t="s">
        <v>1069</v>
      </c>
      <c r="C195" s="89">
        <v>1</v>
      </c>
      <c r="D195" s="90">
        <v>38</v>
      </c>
      <c r="E195" s="91">
        <v>113</v>
      </c>
      <c r="F195" s="73">
        <v>113</v>
      </c>
      <c r="G195" s="74">
        <v>0</v>
      </c>
      <c r="H195" s="74">
        <v>0</v>
      </c>
      <c r="I195" s="76">
        <v>0</v>
      </c>
      <c r="J195" s="92">
        <v>113</v>
      </c>
      <c r="K195" s="93">
        <v>1</v>
      </c>
      <c r="L195" s="94" t="s">
        <v>779</v>
      </c>
      <c r="M195" s="76" t="s">
        <v>5</v>
      </c>
      <c r="N195" s="74">
        <v>5</v>
      </c>
      <c r="O195" s="95" t="s">
        <v>780</v>
      </c>
      <c r="P195" s="96" t="s">
        <v>752</v>
      </c>
      <c r="Q195" s="97" t="s">
        <v>752</v>
      </c>
      <c r="R195" s="97" t="s">
        <v>752</v>
      </c>
      <c r="S195" s="97" t="s">
        <v>752</v>
      </c>
      <c r="T195" s="97" t="s">
        <v>752</v>
      </c>
      <c r="U195" s="97" t="s">
        <v>752</v>
      </c>
      <c r="V195" s="97" t="s">
        <v>752</v>
      </c>
      <c r="W195" s="97" t="s">
        <v>752</v>
      </c>
      <c r="X195" s="98" t="s">
        <v>752</v>
      </c>
      <c r="Y195" s="84" t="s">
        <v>752</v>
      </c>
      <c r="Z195" s="96" t="s">
        <v>780</v>
      </c>
      <c r="AA195" s="97" t="s">
        <v>752</v>
      </c>
      <c r="AB195" s="97" t="s">
        <v>752</v>
      </c>
      <c r="AC195" s="97" t="s">
        <v>752</v>
      </c>
      <c r="AD195" s="97" t="s">
        <v>752</v>
      </c>
      <c r="AE195" s="97" t="s">
        <v>780</v>
      </c>
      <c r="AF195" s="97" t="s">
        <v>752</v>
      </c>
      <c r="AG195" s="98" t="s">
        <v>752</v>
      </c>
      <c r="AH195" s="99" t="s">
        <v>752</v>
      </c>
      <c r="AI195" s="97" t="s">
        <v>752</v>
      </c>
      <c r="AJ195" s="100">
        <v>0</v>
      </c>
    </row>
    <row r="196" spans="1:36" ht="16.5" customHeight="1" x14ac:dyDescent="0.25">
      <c r="A196" s="87" t="s">
        <v>1070</v>
      </c>
      <c r="B196" s="88" t="s">
        <v>1071</v>
      </c>
      <c r="C196" s="89">
        <v>1</v>
      </c>
      <c r="D196" s="90">
        <v>43</v>
      </c>
      <c r="E196" s="91">
        <v>108</v>
      </c>
      <c r="F196" s="73">
        <v>108</v>
      </c>
      <c r="G196" s="74">
        <v>0</v>
      </c>
      <c r="H196" s="74">
        <v>0</v>
      </c>
      <c r="I196" s="76">
        <v>0</v>
      </c>
      <c r="J196" s="92">
        <v>108</v>
      </c>
      <c r="K196" s="93">
        <v>1</v>
      </c>
      <c r="L196" s="94" t="s">
        <v>779</v>
      </c>
      <c r="M196" s="76" t="s">
        <v>5</v>
      </c>
      <c r="N196" s="74">
        <v>5</v>
      </c>
      <c r="O196" s="95" t="s">
        <v>780</v>
      </c>
      <c r="P196" s="96" t="s">
        <v>752</v>
      </c>
      <c r="Q196" s="97" t="s">
        <v>752</v>
      </c>
      <c r="R196" s="97" t="s">
        <v>752</v>
      </c>
      <c r="S196" s="97" t="s">
        <v>752</v>
      </c>
      <c r="T196" s="97" t="s">
        <v>752</v>
      </c>
      <c r="U196" s="97" t="s">
        <v>752</v>
      </c>
      <c r="V196" s="97" t="s">
        <v>752</v>
      </c>
      <c r="W196" s="97" t="s">
        <v>752</v>
      </c>
      <c r="X196" s="98" t="s">
        <v>752</v>
      </c>
      <c r="Y196" s="84" t="s">
        <v>752</v>
      </c>
      <c r="Z196" s="96" t="s">
        <v>780</v>
      </c>
      <c r="AA196" s="97" t="s">
        <v>752</v>
      </c>
      <c r="AB196" s="97" t="s">
        <v>752</v>
      </c>
      <c r="AC196" s="97" t="s">
        <v>752</v>
      </c>
      <c r="AD196" s="97" t="s">
        <v>752</v>
      </c>
      <c r="AE196" s="97" t="s">
        <v>780</v>
      </c>
      <c r="AF196" s="97" t="s">
        <v>752</v>
      </c>
      <c r="AG196" s="98" t="s">
        <v>752</v>
      </c>
      <c r="AH196" s="99" t="s">
        <v>752</v>
      </c>
      <c r="AI196" s="97" t="s">
        <v>752</v>
      </c>
      <c r="AJ196" s="100">
        <v>0</v>
      </c>
    </row>
    <row r="197" spans="1:36" ht="16.5" customHeight="1" x14ac:dyDescent="0.25">
      <c r="A197" s="87" t="s">
        <v>1072</v>
      </c>
      <c r="B197" s="88" t="s">
        <v>1073</v>
      </c>
      <c r="C197" s="89">
        <v>1</v>
      </c>
      <c r="D197" s="90">
        <v>49</v>
      </c>
      <c r="E197" s="91">
        <v>102</v>
      </c>
      <c r="F197" s="73">
        <v>102</v>
      </c>
      <c r="G197" s="74">
        <v>0</v>
      </c>
      <c r="H197" s="74">
        <v>0</v>
      </c>
      <c r="I197" s="76">
        <v>0</v>
      </c>
      <c r="J197" s="92">
        <v>102</v>
      </c>
      <c r="K197" s="93">
        <v>1</v>
      </c>
      <c r="L197" s="94" t="s">
        <v>779</v>
      </c>
      <c r="M197" s="76" t="s">
        <v>12</v>
      </c>
      <c r="N197" s="74">
        <v>7</v>
      </c>
      <c r="O197" s="95" t="s">
        <v>780</v>
      </c>
      <c r="P197" s="96" t="s">
        <v>780</v>
      </c>
      <c r="Q197" s="97" t="s">
        <v>752</v>
      </c>
      <c r="R197" s="97" t="s">
        <v>752</v>
      </c>
      <c r="S197" s="97" t="s">
        <v>752</v>
      </c>
      <c r="T197" s="97" t="s">
        <v>752</v>
      </c>
      <c r="U197" s="97" t="s">
        <v>752</v>
      </c>
      <c r="V197" s="97" t="s">
        <v>752</v>
      </c>
      <c r="W197" s="97" t="s">
        <v>780</v>
      </c>
      <c r="X197" s="98" t="s">
        <v>752</v>
      </c>
      <c r="Y197" s="84" t="s">
        <v>752</v>
      </c>
      <c r="Z197" s="96" t="s">
        <v>752</v>
      </c>
      <c r="AA197" s="97" t="s">
        <v>752</v>
      </c>
      <c r="AB197" s="97" t="s">
        <v>752</v>
      </c>
      <c r="AC197" s="97" t="s">
        <v>752</v>
      </c>
      <c r="AD197" s="97" t="s">
        <v>752</v>
      </c>
      <c r="AE197" s="97" t="s">
        <v>752</v>
      </c>
      <c r="AF197" s="97" t="s">
        <v>752</v>
      </c>
      <c r="AG197" s="98" t="s">
        <v>752</v>
      </c>
      <c r="AH197" s="99" t="s">
        <v>752</v>
      </c>
      <c r="AI197" s="97" t="s">
        <v>752</v>
      </c>
      <c r="AJ197" s="100">
        <v>0</v>
      </c>
    </row>
    <row r="198" spans="1:36" ht="16.5" customHeight="1" x14ac:dyDescent="0.25">
      <c r="A198" s="87" t="s">
        <v>927</v>
      </c>
      <c r="B198" s="88" t="s">
        <v>809</v>
      </c>
      <c r="C198" s="89">
        <v>1</v>
      </c>
      <c r="D198" s="90">
        <v>50</v>
      </c>
      <c r="E198" s="91">
        <v>101</v>
      </c>
      <c r="F198" s="73">
        <v>101</v>
      </c>
      <c r="G198" s="74">
        <v>0</v>
      </c>
      <c r="H198" s="74">
        <v>0</v>
      </c>
      <c r="I198" s="76">
        <v>0</v>
      </c>
      <c r="J198" s="92">
        <v>101</v>
      </c>
      <c r="K198" s="93">
        <v>1</v>
      </c>
      <c r="L198" s="94" t="s">
        <v>779</v>
      </c>
      <c r="M198" s="76" t="s">
        <v>5</v>
      </c>
      <c r="N198" s="74">
        <v>3</v>
      </c>
      <c r="O198" s="95" t="s">
        <v>780</v>
      </c>
      <c r="P198" s="96" t="s">
        <v>752</v>
      </c>
      <c r="Q198" s="97" t="s">
        <v>752</v>
      </c>
      <c r="R198" s="97" t="s">
        <v>752</v>
      </c>
      <c r="S198" s="97" t="s">
        <v>752</v>
      </c>
      <c r="T198" s="97" t="s">
        <v>752</v>
      </c>
      <c r="U198" s="97" t="s">
        <v>752</v>
      </c>
      <c r="V198" s="97" t="s">
        <v>752</v>
      </c>
      <c r="W198" s="97" t="s">
        <v>752</v>
      </c>
      <c r="X198" s="98" t="s">
        <v>752</v>
      </c>
      <c r="Y198" s="84" t="s">
        <v>752</v>
      </c>
      <c r="Z198" s="96" t="s">
        <v>780</v>
      </c>
      <c r="AA198" s="97" t="s">
        <v>752</v>
      </c>
      <c r="AB198" s="97" t="s">
        <v>752</v>
      </c>
      <c r="AC198" s="97" t="s">
        <v>780</v>
      </c>
      <c r="AD198" s="97" t="s">
        <v>752</v>
      </c>
      <c r="AE198" s="97" t="s">
        <v>752</v>
      </c>
      <c r="AF198" s="97" t="s">
        <v>752</v>
      </c>
      <c r="AG198" s="98" t="s">
        <v>752</v>
      </c>
      <c r="AH198" s="99" t="s">
        <v>752</v>
      </c>
      <c r="AI198" s="97" t="s">
        <v>752</v>
      </c>
      <c r="AJ198" s="100">
        <v>0</v>
      </c>
    </row>
    <row r="199" spans="1:36" ht="16.5" customHeight="1" x14ac:dyDescent="0.25">
      <c r="A199" s="87" t="s">
        <v>1074</v>
      </c>
      <c r="B199" s="88" t="s">
        <v>770</v>
      </c>
      <c r="C199" s="89">
        <v>1</v>
      </c>
      <c r="D199" s="90">
        <v>63</v>
      </c>
      <c r="E199" s="91">
        <v>88</v>
      </c>
      <c r="F199" s="73">
        <v>88</v>
      </c>
      <c r="G199" s="74">
        <v>0</v>
      </c>
      <c r="H199" s="74">
        <v>0</v>
      </c>
      <c r="I199" s="76">
        <v>0</v>
      </c>
      <c r="J199" s="92">
        <v>88</v>
      </c>
      <c r="K199" s="93">
        <v>1</v>
      </c>
      <c r="L199" s="94" t="s">
        <v>779</v>
      </c>
      <c r="M199" s="76" t="s">
        <v>12</v>
      </c>
      <c r="N199" s="74">
        <v>5</v>
      </c>
      <c r="O199" s="95" t="s">
        <v>780</v>
      </c>
      <c r="P199" s="96" t="s">
        <v>780</v>
      </c>
      <c r="Q199" s="97" t="s">
        <v>752</v>
      </c>
      <c r="R199" s="97" t="s">
        <v>752</v>
      </c>
      <c r="S199" s="97" t="s">
        <v>752</v>
      </c>
      <c r="T199" s="97" t="s">
        <v>752</v>
      </c>
      <c r="U199" s="97" t="s">
        <v>780</v>
      </c>
      <c r="V199" s="97" t="s">
        <v>752</v>
      </c>
      <c r="W199" s="97" t="s">
        <v>752</v>
      </c>
      <c r="X199" s="98" t="s">
        <v>752</v>
      </c>
      <c r="Y199" s="84" t="s">
        <v>752</v>
      </c>
      <c r="Z199" s="96" t="s">
        <v>752</v>
      </c>
      <c r="AA199" s="97" t="s">
        <v>752</v>
      </c>
      <c r="AB199" s="97" t="s">
        <v>752</v>
      </c>
      <c r="AC199" s="97" t="s">
        <v>752</v>
      </c>
      <c r="AD199" s="97" t="s">
        <v>752</v>
      </c>
      <c r="AE199" s="97" t="s">
        <v>752</v>
      </c>
      <c r="AF199" s="97" t="s">
        <v>752</v>
      </c>
      <c r="AG199" s="98" t="s">
        <v>752</v>
      </c>
      <c r="AH199" s="99" t="s">
        <v>752</v>
      </c>
      <c r="AI199" s="97" t="s">
        <v>752</v>
      </c>
      <c r="AJ199" s="100">
        <v>0</v>
      </c>
    </row>
    <row r="200" spans="1:36" ht="16.5" customHeight="1" x14ac:dyDescent="0.25">
      <c r="A200" s="87" t="s">
        <v>1075</v>
      </c>
      <c r="B200" s="88" t="s">
        <v>1076</v>
      </c>
      <c r="C200" s="89">
        <v>1</v>
      </c>
      <c r="D200" s="90">
        <v>68</v>
      </c>
      <c r="E200" s="91">
        <v>83</v>
      </c>
      <c r="F200" s="73">
        <v>83</v>
      </c>
      <c r="G200" s="74">
        <v>0</v>
      </c>
      <c r="H200" s="74">
        <v>0</v>
      </c>
      <c r="I200" s="76">
        <v>0</v>
      </c>
      <c r="J200" s="92">
        <v>83</v>
      </c>
      <c r="K200" s="93">
        <v>1</v>
      </c>
      <c r="L200" s="94" t="s">
        <v>779</v>
      </c>
      <c r="M200" s="76" t="s">
        <v>5</v>
      </c>
      <c r="N200" s="74">
        <v>2</v>
      </c>
      <c r="O200" s="95" t="s">
        <v>780</v>
      </c>
      <c r="P200" s="96" t="s">
        <v>752</v>
      </c>
      <c r="Q200" s="97" t="s">
        <v>752</v>
      </c>
      <c r="R200" s="97" t="s">
        <v>752</v>
      </c>
      <c r="S200" s="97" t="s">
        <v>752</v>
      </c>
      <c r="T200" s="97" t="s">
        <v>752</v>
      </c>
      <c r="U200" s="97" t="s">
        <v>752</v>
      </c>
      <c r="V200" s="97" t="s">
        <v>752</v>
      </c>
      <c r="W200" s="97" t="s">
        <v>752</v>
      </c>
      <c r="X200" s="98" t="s">
        <v>752</v>
      </c>
      <c r="Y200" s="84" t="s">
        <v>752</v>
      </c>
      <c r="Z200" s="96" t="s">
        <v>780</v>
      </c>
      <c r="AA200" s="97" t="s">
        <v>752</v>
      </c>
      <c r="AB200" s="97" t="s">
        <v>780</v>
      </c>
      <c r="AC200" s="97" t="s">
        <v>752</v>
      </c>
      <c r="AD200" s="97" t="s">
        <v>752</v>
      </c>
      <c r="AE200" s="97" t="s">
        <v>752</v>
      </c>
      <c r="AF200" s="97" t="s">
        <v>752</v>
      </c>
      <c r="AG200" s="98" t="s">
        <v>752</v>
      </c>
      <c r="AH200" s="99" t="s">
        <v>752</v>
      </c>
      <c r="AI200" s="97" t="s">
        <v>752</v>
      </c>
      <c r="AJ200" s="100">
        <v>0</v>
      </c>
    </row>
    <row r="201" spans="1:36" ht="16.5" customHeight="1" x14ac:dyDescent="0.25">
      <c r="A201" s="87" t="s">
        <v>892</v>
      </c>
      <c r="B201" s="88" t="s">
        <v>1077</v>
      </c>
      <c r="C201" s="89">
        <v>1</v>
      </c>
      <c r="D201" s="90">
        <v>73</v>
      </c>
      <c r="E201" s="91">
        <v>78</v>
      </c>
      <c r="F201" s="73">
        <v>78</v>
      </c>
      <c r="G201" s="74">
        <v>0</v>
      </c>
      <c r="H201" s="74">
        <v>0</v>
      </c>
      <c r="I201" s="76">
        <v>0</v>
      </c>
      <c r="J201" s="92">
        <v>78</v>
      </c>
      <c r="K201" s="93">
        <v>1</v>
      </c>
      <c r="L201" s="94" t="s">
        <v>779</v>
      </c>
      <c r="M201" s="76" t="s">
        <v>12</v>
      </c>
      <c r="N201" s="74">
        <v>1</v>
      </c>
      <c r="O201" s="95" t="s">
        <v>780</v>
      </c>
      <c r="P201" s="96" t="s">
        <v>780</v>
      </c>
      <c r="Q201" s="97" t="s">
        <v>780</v>
      </c>
      <c r="R201" s="97" t="s">
        <v>752</v>
      </c>
      <c r="S201" s="97" t="s">
        <v>752</v>
      </c>
      <c r="T201" s="97" t="s">
        <v>752</v>
      </c>
      <c r="U201" s="97" t="s">
        <v>752</v>
      </c>
      <c r="V201" s="97" t="s">
        <v>752</v>
      </c>
      <c r="W201" s="97" t="s">
        <v>752</v>
      </c>
      <c r="X201" s="98" t="s">
        <v>752</v>
      </c>
      <c r="Y201" s="84" t="s">
        <v>752</v>
      </c>
      <c r="Z201" s="96" t="s">
        <v>752</v>
      </c>
      <c r="AA201" s="97" t="s">
        <v>752</v>
      </c>
      <c r="AB201" s="97" t="s">
        <v>752</v>
      </c>
      <c r="AC201" s="97" t="s">
        <v>752</v>
      </c>
      <c r="AD201" s="97" t="s">
        <v>752</v>
      </c>
      <c r="AE201" s="97" t="s">
        <v>752</v>
      </c>
      <c r="AF201" s="97" t="s">
        <v>752</v>
      </c>
      <c r="AG201" s="98" t="s">
        <v>752</v>
      </c>
      <c r="AH201" s="99" t="s">
        <v>752</v>
      </c>
      <c r="AI201" s="97" t="s">
        <v>752</v>
      </c>
      <c r="AJ201" s="100">
        <v>0</v>
      </c>
    </row>
  </sheetData>
  <mergeCells count="2">
    <mergeCell ref="A3:O3"/>
    <mergeCell ref="O4:AG4"/>
  </mergeCells>
  <conditionalFormatting sqref="L6:L201">
    <cfRule type="cellIs" dxfId="5" priority="2" operator="equal">
      <formula>"No"</formula>
    </cfRule>
  </conditionalFormatting>
  <conditionalFormatting sqref="O6:AJ201">
    <cfRule type="cellIs" dxfId="4" priority="1" operator="between">
      <formula>1</formula>
      <formula>3</formula>
    </cfRule>
  </conditionalFormatting>
  <pageMargins left="0.15748031496062992" right="0.15748031496062992" top="0.39370078740157483" bottom="0.39370078740157483" header="0.31496062992125984" footer="0.31496062992125984"/>
  <pageSetup paperSize="8" scale="90" fitToHeight="0" orientation="landscape" r:id="rId1"/>
  <headerFooter>
    <oddFooter>&amp;L&amp;D&amp;RPage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201"/>
  <sheetViews>
    <sheetView workbookViewId="0">
      <pane xSplit="13" ySplit="5" topLeftCell="O6" activePane="bottomRight" state="frozen"/>
      <selection activeCell="K15" sqref="K15"/>
      <selection pane="topRight" activeCell="K15" sqref="K15"/>
      <selection pane="bottomLeft" activeCell="K15" sqref="K15"/>
      <selection pane="bottomRight"/>
    </sheetView>
  </sheetViews>
  <sheetFormatPr defaultRowHeight="15.75" outlineLevelRow="1" outlineLevelCol="1" x14ac:dyDescent="0.25"/>
  <cols>
    <col min="1" max="1" width="19.28515625" style="47" customWidth="1"/>
    <col min="2" max="2" width="13.140625" style="47" customWidth="1"/>
    <col min="3" max="4" width="8.140625" style="47" customWidth="1"/>
    <col min="5" max="5" width="10.85546875" style="41" customWidth="1"/>
    <col min="6" max="6" width="9.85546875" style="48" hidden="1" customWidth="1" outlineLevel="1"/>
    <col min="7" max="7" width="8" style="48" hidden="1" customWidth="1" outlineLevel="1"/>
    <col min="8" max="8" width="12.28515625" style="43" customWidth="1" collapsed="1"/>
    <col min="9" max="9" width="9.85546875" style="43" hidden="1" customWidth="1" outlineLevel="1"/>
    <col min="10" max="10" width="9.42578125" style="47" customWidth="1" collapsed="1"/>
    <col min="11" max="11" width="9.42578125" style="47" customWidth="1"/>
    <col min="12" max="12" width="8.85546875" style="47" customWidth="1"/>
    <col min="13" max="13" width="9.28515625" style="49" hidden="1" customWidth="1" outlineLevel="1"/>
    <col min="14" max="14" width="9.42578125" style="48" hidden="1" customWidth="1" outlineLevel="1"/>
    <col min="15" max="15" width="8.85546875" style="48" customWidth="1" collapsed="1"/>
    <col min="16" max="16" width="6.85546875" style="48" customWidth="1"/>
    <col min="17" max="17" width="6.85546875" style="47" hidden="1" customWidth="1" outlineLevel="1"/>
    <col min="18" max="18" width="6.85546875" style="47" customWidth="1" collapsed="1"/>
    <col min="19" max="24" width="6.85546875" style="47" customWidth="1"/>
    <col min="25" max="25" width="9" style="47" hidden="1" customWidth="1" outlineLevel="1"/>
    <col min="26" max="26" width="9" style="47" customWidth="1" collapsed="1"/>
    <col min="27" max="33" width="9" style="47" customWidth="1"/>
    <col min="34" max="34" width="9" style="47" hidden="1" customWidth="1" outlineLevel="1"/>
    <col min="35" max="36" width="8.7109375" style="47" hidden="1" customWidth="1" outlineLevel="1"/>
    <col min="37" max="37" width="9.140625" style="47" collapsed="1"/>
    <col min="38" max="16384" width="9.140625" style="47"/>
  </cols>
  <sheetData>
    <row r="1" spans="1:36" s="40" customFormat="1" x14ac:dyDescent="0.25">
      <c r="A1" s="39" t="s">
        <v>707</v>
      </c>
      <c r="E1" s="41"/>
      <c r="F1" s="42"/>
      <c r="G1" s="42"/>
      <c r="H1" s="43"/>
      <c r="I1" s="43"/>
      <c r="J1" s="44"/>
      <c r="K1" s="44"/>
      <c r="M1" s="42"/>
      <c r="N1" s="42"/>
      <c r="P1" s="45"/>
      <c r="Q1" s="45">
        <v>0</v>
      </c>
      <c r="R1" s="45">
        <v>1</v>
      </c>
      <c r="S1" s="45">
        <v>3</v>
      </c>
      <c r="T1" s="45">
        <v>3</v>
      </c>
      <c r="U1" s="45">
        <v>3</v>
      </c>
      <c r="V1" s="45">
        <v>4</v>
      </c>
      <c r="W1" s="45">
        <v>3</v>
      </c>
      <c r="X1" s="45">
        <v>1</v>
      </c>
      <c r="Y1" s="45">
        <v>0</v>
      </c>
      <c r="Z1" s="45"/>
      <c r="AA1" s="45">
        <v>1</v>
      </c>
      <c r="AB1" s="45">
        <v>3</v>
      </c>
      <c r="AC1" s="45">
        <v>3</v>
      </c>
      <c r="AD1" s="45">
        <v>3</v>
      </c>
      <c r="AE1" s="45">
        <v>3</v>
      </c>
      <c r="AF1" s="45">
        <v>3</v>
      </c>
      <c r="AG1" s="45">
        <v>3</v>
      </c>
      <c r="AH1" s="40">
        <v>0</v>
      </c>
      <c r="AI1" s="40">
        <v>0</v>
      </c>
      <c r="AJ1" s="46" t="s">
        <v>708</v>
      </c>
    </row>
    <row r="2" spans="1:36" outlineLevel="1" x14ac:dyDescent="0.25">
      <c r="A2" s="103" t="s">
        <v>1078</v>
      </c>
      <c r="J2" s="49"/>
      <c r="K2" s="49"/>
      <c r="M2" s="48"/>
      <c r="O2" s="47"/>
      <c r="P2" s="45" t="s">
        <v>12</v>
      </c>
      <c r="Q2" s="45" t="s">
        <v>12</v>
      </c>
      <c r="R2" s="45" t="s">
        <v>12</v>
      </c>
      <c r="S2" s="45" t="s">
        <v>12</v>
      </c>
      <c r="T2" s="45" t="s">
        <v>12</v>
      </c>
      <c r="U2" s="45" t="s">
        <v>12</v>
      </c>
      <c r="V2" s="45" t="s">
        <v>12</v>
      </c>
      <c r="W2" s="45" t="s">
        <v>12</v>
      </c>
      <c r="X2" s="45" t="s">
        <v>12</v>
      </c>
      <c r="Y2" s="45" t="s">
        <v>5</v>
      </c>
      <c r="Z2" s="45" t="s">
        <v>5</v>
      </c>
      <c r="AA2" s="45" t="s">
        <v>5</v>
      </c>
      <c r="AB2" s="45" t="s">
        <v>5</v>
      </c>
      <c r="AC2" s="45" t="s">
        <v>5</v>
      </c>
      <c r="AD2" s="45" t="s">
        <v>5</v>
      </c>
      <c r="AE2" s="45" t="s">
        <v>5</v>
      </c>
      <c r="AF2" s="45" t="s">
        <v>5</v>
      </c>
      <c r="AG2" s="45" t="s">
        <v>5</v>
      </c>
      <c r="AH2" s="45" t="s">
        <v>5</v>
      </c>
    </row>
    <row r="3" spans="1:36" ht="62.25" customHeight="1" outlineLevel="1" thickBot="1" x14ac:dyDescent="0.3">
      <c r="A3" s="50" t="s">
        <v>710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45">
        <v>1</v>
      </c>
      <c r="Q3" s="45">
        <v>1</v>
      </c>
      <c r="R3" s="45">
        <v>2</v>
      </c>
      <c r="S3" s="45">
        <v>3</v>
      </c>
      <c r="T3" s="45">
        <v>4</v>
      </c>
      <c r="U3" s="45">
        <v>5</v>
      </c>
      <c r="V3" s="45">
        <v>6</v>
      </c>
      <c r="W3" s="45">
        <v>7</v>
      </c>
      <c r="X3" s="45">
        <v>8</v>
      </c>
      <c r="Y3" s="45">
        <v>9</v>
      </c>
      <c r="Z3" s="45">
        <v>1</v>
      </c>
      <c r="AA3" s="45">
        <v>1</v>
      </c>
      <c r="AB3" s="45">
        <v>2</v>
      </c>
      <c r="AC3" s="45">
        <v>3</v>
      </c>
      <c r="AD3" s="45">
        <v>4</v>
      </c>
      <c r="AE3" s="45">
        <v>5</v>
      </c>
      <c r="AF3" s="45">
        <v>6</v>
      </c>
      <c r="AG3" s="45">
        <v>7</v>
      </c>
      <c r="AH3" s="51">
        <v>8</v>
      </c>
      <c r="AI3" s="47">
        <v>9</v>
      </c>
    </row>
    <row r="4" spans="1:36" ht="21.75" customHeight="1" thickBot="1" x14ac:dyDescent="0.4">
      <c r="A4" s="39" t="s">
        <v>711</v>
      </c>
      <c r="H4" s="52"/>
      <c r="I4" s="52"/>
      <c r="J4" s="49"/>
      <c r="K4" s="49"/>
      <c r="M4" s="48"/>
      <c r="O4" s="53" t="s">
        <v>712</v>
      </c>
      <c r="P4" s="54"/>
      <c r="Q4" s="54"/>
      <c r="R4" s="54"/>
      <c r="S4" s="54"/>
      <c r="T4" s="54"/>
      <c r="U4" s="54"/>
      <c r="V4" s="54"/>
      <c r="W4" s="54"/>
      <c r="X4" s="54"/>
      <c r="Y4" s="55"/>
      <c r="Z4" s="54"/>
      <c r="AA4" s="54"/>
      <c r="AB4" s="54"/>
      <c r="AC4" s="54"/>
      <c r="AD4" s="54"/>
      <c r="AE4" s="54"/>
      <c r="AF4" s="54"/>
      <c r="AG4" s="56"/>
      <c r="AH4" s="57"/>
      <c r="AI4" s="58"/>
    </row>
    <row r="5" spans="1:36" ht="78.75" customHeight="1" thickBot="1" x14ac:dyDescent="0.3">
      <c r="A5" s="59" t="s">
        <v>713</v>
      </c>
      <c r="B5" s="60" t="s">
        <v>714</v>
      </c>
      <c r="C5" s="61" t="s">
        <v>715</v>
      </c>
      <c r="D5" s="62" t="s">
        <v>716</v>
      </c>
      <c r="E5" s="60" t="s">
        <v>717</v>
      </c>
      <c r="F5" s="63" t="s">
        <v>718</v>
      </c>
      <c r="G5" s="64" t="s">
        <v>719</v>
      </c>
      <c r="H5" s="65" t="s">
        <v>720</v>
      </c>
      <c r="I5" s="66" t="s">
        <v>721</v>
      </c>
      <c r="J5" s="59" t="s">
        <v>722</v>
      </c>
      <c r="K5" s="67" t="s">
        <v>723</v>
      </c>
      <c r="L5" s="60" t="s">
        <v>724</v>
      </c>
      <c r="M5" s="63" t="s">
        <v>725</v>
      </c>
      <c r="N5" s="64" t="s">
        <v>726</v>
      </c>
      <c r="O5" s="65" t="s">
        <v>727</v>
      </c>
      <c r="P5" s="59" t="s">
        <v>728</v>
      </c>
      <c r="Q5" s="62" t="s">
        <v>729</v>
      </c>
      <c r="R5" s="62" t="s">
        <v>730</v>
      </c>
      <c r="S5" s="62" t="s">
        <v>731</v>
      </c>
      <c r="T5" s="62" t="s">
        <v>732</v>
      </c>
      <c r="U5" s="62" t="s">
        <v>733</v>
      </c>
      <c r="V5" s="62" t="s">
        <v>734</v>
      </c>
      <c r="W5" s="62" t="s">
        <v>735</v>
      </c>
      <c r="X5" s="60" t="s">
        <v>736</v>
      </c>
      <c r="Y5" s="66" t="s">
        <v>737</v>
      </c>
      <c r="Z5" s="59" t="s">
        <v>738</v>
      </c>
      <c r="AA5" s="62" t="s">
        <v>739</v>
      </c>
      <c r="AB5" s="62" t="s">
        <v>740</v>
      </c>
      <c r="AC5" s="62" t="s">
        <v>741</v>
      </c>
      <c r="AD5" s="62" t="s">
        <v>742</v>
      </c>
      <c r="AE5" s="62" t="s">
        <v>743</v>
      </c>
      <c r="AF5" s="62" t="s">
        <v>744</v>
      </c>
      <c r="AG5" s="60" t="s">
        <v>745</v>
      </c>
      <c r="AH5" s="59" t="s">
        <v>746</v>
      </c>
      <c r="AI5" s="60" t="s">
        <v>747</v>
      </c>
      <c r="AJ5" s="60" t="s">
        <v>748</v>
      </c>
    </row>
    <row r="6" spans="1:36" ht="16.5" customHeight="1" x14ac:dyDescent="0.25">
      <c r="A6" s="68" t="s">
        <v>972</v>
      </c>
      <c r="B6" s="69" t="s">
        <v>973</v>
      </c>
      <c r="C6" s="70">
        <v>7</v>
      </c>
      <c r="D6" s="71">
        <v>42</v>
      </c>
      <c r="E6" s="72">
        <v>763</v>
      </c>
      <c r="F6" s="73">
        <v>109</v>
      </c>
      <c r="G6" s="74">
        <v>0</v>
      </c>
      <c r="H6" s="75">
        <v>0</v>
      </c>
      <c r="I6" s="76">
        <v>0</v>
      </c>
      <c r="J6" s="77">
        <v>763</v>
      </c>
      <c r="K6" s="78">
        <v>7</v>
      </c>
      <c r="L6" s="79" t="s">
        <v>779</v>
      </c>
      <c r="M6" s="76" t="s">
        <v>12</v>
      </c>
      <c r="N6" s="74">
        <v>5</v>
      </c>
      <c r="O6" s="80" t="s">
        <v>780</v>
      </c>
      <c r="P6" s="81" t="s">
        <v>780</v>
      </c>
      <c r="Q6" s="82" t="s">
        <v>752</v>
      </c>
      <c r="R6" s="82" t="s">
        <v>752</v>
      </c>
      <c r="S6" s="82" t="s">
        <v>752</v>
      </c>
      <c r="T6" s="82" t="s">
        <v>752</v>
      </c>
      <c r="U6" s="82" t="s">
        <v>780</v>
      </c>
      <c r="V6" s="82" t="s">
        <v>752</v>
      </c>
      <c r="W6" s="82" t="s">
        <v>752</v>
      </c>
      <c r="X6" s="83" t="s">
        <v>752</v>
      </c>
      <c r="Y6" s="84" t="s">
        <v>752</v>
      </c>
      <c r="Z6" s="81" t="s">
        <v>752</v>
      </c>
      <c r="AA6" s="82" t="s">
        <v>752</v>
      </c>
      <c r="AB6" s="82" t="s">
        <v>752</v>
      </c>
      <c r="AC6" s="82" t="s">
        <v>752</v>
      </c>
      <c r="AD6" s="82" t="s">
        <v>752</v>
      </c>
      <c r="AE6" s="82" t="s">
        <v>752</v>
      </c>
      <c r="AF6" s="82" t="s">
        <v>752</v>
      </c>
      <c r="AG6" s="83" t="s">
        <v>752</v>
      </c>
      <c r="AH6" s="85" t="s">
        <v>752</v>
      </c>
      <c r="AI6" s="82" t="s">
        <v>752</v>
      </c>
      <c r="AJ6" s="86">
        <v>0</v>
      </c>
    </row>
    <row r="7" spans="1:36" ht="16.5" customHeight="1" x14ac:dyDescent="0.25">
      <c r="A7" s="87" t="s">
        <v>802</v>
      </c>
      <c r="B7" s="88" t="s">
        <v>803</v>
      </c>
      <c r="C7" s="89">
        <v>13</v>
      </c>
      <c r="D7" s="90">
        <v>12.615384615384613</v>
      </c>
      <c r="E7" s="91">
        <v>1799</v>
      </c>
      <c r="F7" s="73">
        <v>138.38461538461539</v>
      </c>
      <c r="G7" s="74">
        <v>1</v>
      </c>
      <c r="H7" s="74">
        <v>1</v>
      </c>
      <c r="I7" s="76">
        <v>138.38461538461539</v>
      </c>
      <c r="J7" s="92">
        <v>1937.3846153846155</v>
      </c>
      <c r="K7" s="93">
        <v>14</v>
      </c>
      <c r="L7" s="94" t="s">
        <v>779</v>
      </c>
      <c r="M7" s="76" t="s">
        <v>12</v>
      </c>
      <c r="N7" s="74">
        <v>5</v>
      </c>
      <c r="O7" s="95" t="s">
        <v>780</v>
      </c>
      <c r="P7" s="96" t="s">
        <v>780</v>
      </c>
      <c r="Q7" s="97" t="s">
        <v>752</v>
      </c>
      <c r="R7" s="97" t="s">
        <v>752</v>
      </c>
      <c r="S7" s="97" t="s">
        <v>752</v>
      </c>
      <c r="T7" s="97" t="s">
        <v>752</v>
      </c>
      <c r="U7" s="97" t="s">
        <v>780</v>
      </c>
      <c r="V7" s="97" t="s">
        <v>752</v>
      </c>
      <c r="W7" s="97" t="s">
        <v>752</v>
      </c>
      <c r="X7" s="98" t="s">
        <v>752</v>
      </c>
      <c r="Y7" s="84" t="s">
        <v>752</v>
      </c>
      <c r="Z7" s="96" t="s">
        <v>752</v>
      </c>
      <c r="AA7" s="97" t="s">
        <v>752</v>
      </c>
      <c r="AB7" s="97" t="s">
        <v>752</v>
      </c>
      <c r="AC7" s="97" t="s">
        <v>752</v>
      </c>
      <c r="AD7" s="97" t="s">
        <v>752</v>
      </c>
      <c r="AE7" s="97" t="s">
        <v>752</v>
      </c>
      <c r="AF7" s="97" t="s">
        <v>752</v>
      </c>
      <c r="AG7" s="98" t="s">
        <v>752</v>
      </c>
      <c r="AH7" s="99" t="s">
        <v>752</v>
      </c>
      <c r="AI7" s="97" t="s">
        <v>752</v>
      </c>
      <c r="AJ7" s="100">
        <v>0</v>
      </c>
    </row>
    <row r="8" spans="1:36" ht="16.5" customHeight="1" x14ac:dyDescent="0.25">
      <c r="A8" s="87" t="s">
        <v>871</v>
      </c>
      <c r="B8" s="88" t="s">
        <v>872</v>
      </c>
      <c r="C8" s="89">
        <v>14</v>
      </c>
      <c r="D8" s="90">
        <v>43.428571428571431</v>
      </c>
      <c r="E8" s="91">
        <v>1506</v>
      </c>
      <c r="F8" s="73">
        <v>107.57142857142857</v>
      </c>
      <c r="G8" s="74">
        <v>3</v>
      </c>
      <c r="H8" s="74">
        <v>1</v>
      </c>
      <c r="I8" s="76">
        <v>107.57142857142857</v>
      </c>
      <c r="J8" s="92">
        <v>1613.5714285714287</v>
      </c>
      <c r="K8" s="93">
        <v>15</v>
      </c>
      <c r="L8" s="94" t="s">
        <v>751</v>
      </c>
      <c r="M8" s="76" t="s">
        <v>12</v>
      </c>
      <c r="N8" s="74">
        <v>6</v>
      </c>
      <c r="O8" s="95">
        <v>56</v>
      </c>
      <c r="P8" s="96">
        <v>36</v>
      </c>
      <c r="Q8" s="97" t="s">
        <v>752</v>
      </c>
      <c r="R8" s="97" t="s">
        <v>752</v>
      </c>
      <c r="S8" s="97" t="s">
        <v>752</v>
      </c>
      <c r="T8" s="97" t="s">
        <v>752</v>
      </c>
      <c r="U8" s="97" t="s">
        <v>752</v>
      </c>
      <c r="V8" s="97">
        <v>8</v>
      </c>
      <c r="W8" s="97" t="s">
        <v>752</v>
      </c>
      <c r="X8" s="98" t="s">
        <v>752</v>
      </c>
      <c r="Y8" s="84" t="s">
        <v>752</v>
      </c>
      <c r="Z8" s="96" t="s">
        <v>752</v>
      </c>
      <c r="AA8" s="97" t="s">
        <v>752</v>
      </c>
      <c r="AB8" s="97" t="s">
        <v>752</v>
      </c>
      <c r="AC8" s="97" t="s">
        <v>752</v>
      </c>
      <c r="AD8" s="97" t="s">
        <v>752</v>
      </c>
      <c r="AE8" s="97" t="s">
        <v>752</v>
      </c>
      <c r="AF8" s="97" t="s">
        <v>752</v>
      </c>
      <c r="AG8" s="98" t="s">
        <v>752</v>
      </c>
      <c r="AH8" s="99" t="s">
        <v>752</v>
      </c>
      <c r="AI8" s="97" t="s">
        <v>752</v>
      </c>
      <c r="AJ8" s="100">
        <v>8</v>
      </c>
    </row>
    <row r="9" spans="1:36" ht="16.5" customHeight="1" x14ac:dyDescent="0.25">
      <c r="A9" s="87" t="s">
        <v>908</v>
      </c>
      <c r="B9" s="88" t="s">
        <v>909</v>
      </c>
      <c r="C9" s="89">
        <v>8</v>
      </c>
      <c r="D9" s="90">
        <v>1</v>
      </c>
      <c r="E9" s="91">
        <v>1200</v>
      </c>
      <c r="F9" s="73">
        <v>150</v>
      </c>
      <c r="G9" s="74">
        <v>1</v>
      </c>
      <c r="H9" s="74">
        <v>1</v>
      </c>
      <c r="I9" s="76">
        <v>150</v>
      </c>
      <c r="J9" s="92">
        <v>1350</v>
      </c>
      <c r="K9" s="93">
        <v>9</v>
      </c>
      <c r="L9" s="94" t="s">
        <v>779</v>
      </c>
      <c r="M9" s="76" t="s">
        <v>12</v>
      </c>
      <c r="N9" s="74">
        <v>2</v>
      </c>
      <c r="O9" s="95" t="s">
        <v>780</v>
      </c>
      <c r="P9" s="96" t="s">
        <v>780</v>
      </c>
      <c r="Q9" s="97" t="s">
        <v>752</v>
      </c>
      <c r="R9" s="97" t="s">
        <v>780</v>
      </c>
      <c r="S9" s="97" t="s">
        <v>752</v>
      </c>
      <c r="T9" s="97" t="s">
        <v>752</v>
      </c>
      <c r="U9" s="97" t="s">
        <v>752</v>
      </c>
      <c r="V9" s="97" t="s">
        <v>752</v>
      </c>
      <c r="W9" s="97" t="s">
        <v>752</v>
      </c>
      <c r="X9" s="98" t="s">
        <v>752</v>
      </c>
      <c r="Y9" s="84" t="s">
        <v>752</v>
      </c>
      <c r="Z9" s="96" t="s">
        <v>752</v>
      </c>
      <c r="AA9" s="97" t="s">
        <v>752</v>
      </c>
      <c r="AB9" s="97" t="s">
        <v>752</v>
      </c>
      <c r="AC9" s="97" t="s">
        <v>752</v>
      </c>
      <c r="AD9" s="97" t="s">
        <v>752</v>
      </c>
      <c r="AE9" s="97" t="s">
        <v>752</v>
      </c>
      <c r="AF9" s="97" t="s">
        <v>752</v>
      </c>
      <c r="AG9" s="98" t="s">
        <v>752</v>
      </c>
      <c r="AH9" s="99" t="s">
        <v>752</v>
      </c>
      <c r="AI9" s="97" t="s">
        <v>752</v>
      </c>
      <c r="AJ9" s="100">
        <v>0</v>
      </c>
    </row>
    <row r="10" spans="1:36" ht="16.5" customHeight="1" x14ac:dyDescent="0.25">
      <c r="A10" s="87" t="s">
        <v>1044</v>
      </c>
      <c r="B10" s="88" t="s">
        <v>1045</v>
      </c>
      <c r="C10" s="89">
        <v>1</v>
      </c>
      <c r="D10" s="90">
        <v>42</v>
      </c>
      <c r="E10" s="91">
        <v>109</v>
      </c>
      <c r="F10" s="73">
        <v>109</v>
      </c>
      <c r="G10" s="74">
        <v>2</v>
      </c>
      <c r="H10" s="74">
        <v>2</v>
      </c>
      <c r="I10" s="76">
        <v>218</v>
      </c>
      <c r="J10" s="92">
        <v>327</v>
      </c>
      <c r="K10" s="93">
        <v>3</v>
      </c>
      <c r="L10" s="94" t="s">
        <v>779</v>
      </c>
      <c r="M10" s="76" t="s">
        <v>5</v>
      </c>
      <c r="N10" s="74">
        <v>9</v>
      </c>
      <c r="O10" s="95" t="s">
        <v>780</v>
      </c>
      <c r="P10" s="96" t="s">
        <v>752</v>
      </c>
      <c r="Q10" s="97" t="s">
        <v>752</v>
      </c>
      <c r="R10" s="97" t="s">
        <v>752</v>
      </c>
      <c r="S10" s="97" t="s">
        <v>752</v>
      </c>
      <c r="T10" s="97" t="s">
        <v>752</v>
      </c>
      <c r="U10" s="97" t="s">
        <v>752</v>
      </c>
      <c r="V10" s="97" t="s">
        <v>752</v>
      </c>
      <c r="W10" s="97" t="s">
        <v>752</v>
      </c>
      <c r="X10" s="98" t="s">
        <v>752</v>
      </c>
      <c r="Y10" s="84" t="s">
        <v>780</v>
      </c>
      <c r="Z10" s="96" t="s">
        <v>780</v>
      </c>
      <c r="AA10" s="97" t="s">
        <v>752</v>
      </c>
      <c r="AB10" s="97" t="s">
        <v>752</v>
      </c>
      <c r="AC10" s="97" t="s">
        <v>752</v>
      </c>
      <c r="AD10" s="97" t="s">
        <v>752</v>
      </c>
      <c r="AE10" s="97" t="s">
        <v>752</v>
      </c>
      <c r="AF10" s="97" t="s">
        <v>752</v>
      </c>
      <c r="AG10" s="98" t="s">
        <v>752</v>
      </c>
      <c r="AH10" s="99" t="s">
        <v>752</v>
      </c>
      <c r="AI10" s="97" t="s">
        <v>752</v>
      </c>
      <c r="AJ10" s="100">
        <v>0</v>
      </c>
    </row>
    <row r="11" spans="1:36" ht="16.5" customHeight="1" x14ac:dyDescent="0.25">
      <c r="A11" s="87" t="s">
        <v>878</v>
      </c>
      <c r="B11" s="88" t="s">
        <v>879</v>
      </c>
      <c r="C11" s="89">
        <v>15</v>
      </c>
      <c r="D11" s="90">
        <v>50.466666666666669</v>
      </c>
      <c r="E11" s="91">
        <v>1508</v>
      </c>
      <c r="F11" s="73">
        <v>100.53333333333333</v>
      </c>
      <c r="G11" s="74">
        <v>6</v>
      </c>
      <c r="H11" s="74">
        <v>0</v>
      </c>
      <c r="I11" s="76">
        <v>0</v>
      </c>
      <c r="J11" s="92">
        <v>1508</v>
      </c>
      <c r="K11" s="93">
        <v>15</v>
      </c>
      <c r="L11" s="94" t="s">
        <v>751</v>
      </c>
      <c r="M11" s="76" t="s">
        <v>5</v>
      </c>
      <c r="N11" s="74">
        <v>7</v>
      </c>
      <c r="O11" s="95">
        <v>59</v>
      </c>
      <c r="P11" s="96" t="s">
        <v>752</v>
      </c>
      <c r="Q11" s="97" t="s">
        <v>752</v>
      </c>
      <c r="R11" s="97" t="s">
        <v>752</v>
      </c>
      <c r="S11" s="97" t="s">
        <v>752</v>
      </c>
      <c r="T11" s="97" t="s">
        <v>752</v>
      </c>
      <c r="U11" s="97" t="s">
        <v>752</v>
      </c>
      <c r="V11" s="97" t="s">
        <v>752</v>
      </c>
      <c r="W11" s="97" t="s">
        <v>752</v>
      </c>
      <c r="X11" s="98" t="s">
        <v>752</v>
      </c>
      <c r="Y11" s="84" t="s">
        <v>752</v>
      </c>
      <c r="Z11" s="96">
        <v>23</v>
      </c>
      <c r="AA11" s="97" t="s">
        <v>752</v>
      </c>
      <c r="AB11" s="97" t="s">
        <v>752</v>
      </c>
      <c r="AC11" s="97" t="s">
        <v>752</v>
      </c>
      <c r="AD11" s="97" t="s">
        <v>752</v>
      </c>
      <c r="AE11" s="97" t="s">
        <v>752</v>
      </c>
      <c r="AF11" s="97" t="s">
        <v>752</v>
      </c>
      <c r="AG11" s="98">
        <v>1</v>
      </c>
      <c r="AH11" s="99" t="s">
        <v>752</v>
      </c>
      <c r="AI11" s="97" t="s">
        <v>752</v>
      </c>
      <c r="AJ11" s="100">
        <v>1</v>
      </c>
    </row>
    <row r="12" spans="1:36" ht="16.5" customHeight="1" x14ac:dyDescent="0.25">
      <c r="A12" s="87" t="s">
        <v>1058</v>
      </c>
      <c r="B12" s="88" t="s">
        <v>1059</v>
      </c>
      <c r="C12" s="89">
        <v>1</v>
      </c>
      <c r="D12" s="90">
        <v>45</v>
      </c>
      <c r="E12" s="91">
        <v>106</v>
      </c>
      <c r="F12" s="73">
        <v>106</v>
      </c>
      <c r="G12" s="74">
        <v>0</v>
      </c>
      <c r="H12" s="74">
        <v>0</v>
      </c>
      <c r="I12" s="76">
        <v>0</v>
      </c>
      <c r="J12" s="92">
        <v>106</v>
      </c>
      <c r="K12" s="93">
        <v>1</v>
      </c>
      <c r="L12" s="94" t="s">
        <v>779</v>
      </c>
      <c r="M12" s="76" t="s">
        <v>5</v>
      </c>
      <c r="N12" s="74">
        <v>3</v>
      </c>
      <c r="O12" s="95" t="s">
        <v>780</v>
      </c>
      <c r="P12" s="96" t="s">
        <v>752</v>
      </c>
      <c r="Q12" s="97" t="s">
        <v>752</v>
      </c>
      <c r="R12" s="97" t="s">
        <v>752</v>
      </c>
      <c r="S12" s="97" t="s">
        <v>752</v>
      </c>
      <c r="T12" s="97" t="s">
        <v>752</v>
      </c>
      <c r="U12" s="97" t="s">
        <v>752</v>
      </c>
      <c r="V12" s="97" t="s">
        <v>752</v>
      </c>
      <c r="W12" s="97" t="s">
        <v>752</v>
      </c>
      <c r="X12" s="98" t="s">
        <v>752</v>
      </c>
      <c r="Y12" s="84" t="s">
        <v>752</v>
      </c>
      <c r="Z12" s="96" t="s">
        <v>780</v>
      </c>
      <c r="AA12" s="97" t="s">
        <v>752</v>
      </c>
      <c r="AB12" s="97" t="s">
        <v>752</v>
      </c>
      <c r="AC12" s="97" t="s">
        <v>780</v>
      </c>
      <c r="AD12" s="97" t="s">
        <v>752</v>
      </c>
      <c r="AE12" s="97" t="s">
        <v>752</v>
      </c>
      <c r="AF12" s="97" t="s">
        <v>752</v>
      </c>
      <c r="AG12" s="98" t="s">
        <v>752</v>
      </c>
      <c r="AH12" s="99" t="s">
        <v>752</v>
      </c>
      <c r="AI12" s="97" t="s">
        <v>752</v>
      </c>
      <c r="AJ12" s="100">
        <v>0</v>
      </c>
    </row>
    <row r="13" spans="1:36" ht="16.5" customHeight="1" x14ac:dyDescent="0.25">
      <c r="A13" s="87" t="s">
        <v>823</v>
      </c>
      <c r="B13" s="88" t="s">
        <v>774</v>
      </c>
      <c r="C13" s="89">
        <v>15</v>
      </c>
      <c r="D13" s="90">
        <v>26.066666666666663</v>
      </c>
      <c r="E13" s="91">
        <v>1874</v>
      </c>
      <c r="F13" s="73">
        <v>124.93333333333334</v>
      </c>
      <c r="G13" s="74">
        <v>0</v>
      </c>
      <c r="H13" s="74">
        <v>0</v>
      </c>
      <c r="I13" s="76">
        <v>0</v>
      </c>
      <c r="J13" s="92">
        <v>1874</v>
      </c>
      <c r="K13" s="93">
        <v>15</v>
      </c>
      <c r="L13" s="94" t="s">
        <v>751</v>
      </c>
      <c r="M13" s="76" t="s">
        <v>12</v>
      </c>
      <c r="N13" s="74">
        <v>4</v>
      </c>
      <c r="O13" s="95">
        <v>34</v>
      </c>
      <c r="P13" s="96">
        <v>24</v>
      </c>
      <c r="Q13" s="97" t="s">
        <v>752</v>
      </c>
      <c r="R13" s="97" t="s">
        <v>752</v>
      </c>
      <c r="S13" s="97" t="s">
        <v>752</v>
      </c>
      <c r="T13" s="97">
        <v>9</v>
      </c>
      <c r="U13" s="97" t="s">
        <v>752</v>
      </c>
      <c r="V13" s="97" t="s">
        <v>752</v>
      </c>
      <c r="W13" s="97" t="s">
        <v>752</v>
      </c>
      <c r="X13" s="98" t="s">
        <v>752</v>
      </c>
      <c r="Y13" s="84" t="s">
        <v>752</v>
      </c>
      <c r="Z13" s="96" t="s">
        <v>752</v>
      </c>
      <c r="AA13" s="97" t="s">
        <v>752</v>
      </c>
      <c r="AB13" s="97" t="s">
        <v>752</v>
      </c>
      <c r="AC13" s="97" t="s">
        <v>752</v>
      </c>
      <c r="AD13" s="97" t="s">
        <v>752</v>
      </c>
      <c r="AE13" s="97" t="s">
        <v>752</v>
      </c>
      <c r="AF13" s="97" t="s">
        <v>752</v>
      </c>
      <c r="AG13" s="98" t="s">
        <v>752</v>
      </c>
      <c r="AH13" s="99" t="s">
        <v>752</v>
      </c>
      <c r="AI13" s="97" t="s">
        <v>752</v>
      </c>
      <c r="AJ13" s="100">
        <v>9</v>
      </c>
    </row>
    <row r="14" spans="1:36" ht="16.5" customHeight="1" x14ac:dyDescent="0.25">
      <c r="A14" s="87" t="s">
        <v>757</v>
      </c>
      <c r="B14" s="88" t="s">
        <v>758</v>
      </c>
      <c r="C14" s="89">
        <v>15</v>
      </c>
      <c r="D14" s="90">
        <v>5.1333333333333258</v>
      </c>
      <c r="E14" s="91">
        <v>2188</v>
      </c>
      <c r="F14" s="73">
        <v>145.86666666666667</v>
      </c>
      <c r="G14" s="74">
        <v>0</v>
      </c>
      <c r="H14" s="74">
        <v>0</v>
      </c>
      <c r="I14" s="76">
        <v>0</v>
      </c>
      <c r="J14" s="92">
        <v>2188</v>
      </c>
      <c r="K14" s="93">
        <v>15</v>
      </c>
      <c r="L14" s="94" t="s">
        <v>751</v>
      </c>
      <c r="M14" s="76" t="s">
        <v>12</v>
      </c>
      <c r="N14" s="74">
        <v>4</v>
      </c>
      <c r="O14" s="95">
        <v>4</v>
      </c>
      <c r="P14" s="96">
        <v>4</v>
      </c>
      <c r="Q14" s="97" t="s">
        <v>752</v>
      </c>
      <c r="R14" s="97" t="s">
        <v>752</v>
      </c>
      <c r="S14" s="97" t="s">
        <v>752</v>
      </c>
      <c r="T14" s="97">
        <v>4</v>
      </c>
      <c r="U14" s="97" t="s">
        <v>752</v>
      </c>
      <c r="V14" s="97" t="s">
        <v>752</v>
      </c>
      <c r="W14" s="97" t="s">
        <v>752</v>
      </c>
      <c r="X14" s="98" t="s">
        <v>752</v>
      </c>
      <c r="Y14" s="84" t="s">
        <v>752</v>
      </c>
      <c r="Z14" s="96" t="s">
        <v>752</v>
      </c>
      <c r="AA14" s="97" t="s">
        <v>752</v>
      </c>
      <c r="AB14" s="97" t="s">
        <v>752</v>
      </c>
      <c r="AC14" s="97" t="s">
        <v>752</v>
      </c>
      <c r="AD14" s="97" t="s">
        <v>752</v>
      </c>
      <c r="AE14" s="97" t="s">
        <v>752</v>
      </c>
      <c r="AF14" s="97" t="s">
        <v>752</v>
      </c>
      <c r="AG14" s="98" t="s">
        <v>752</v>
      </c>
      <c r="AH14" s="99" t="s">
        <v>752</v>
      </c>
      <c r="AI14" s="97" t="s">
        <v>752</v>
      </c>
      <c r="AJ14" s="100">
        <v>4</v>
      </c>
    </row>
    <row r="15" spans="1:36" ht="16.5" customHeight="1" x14ac:dyDescent="0.25">
      <c r="A15" s="87" t="s">
        <v>814</v>
      </c>
      <c r="B15" s="88" t="s">
        <v>815</v>
      </c>
      <c r="C15" s="89">
        <v>15</v>
      </c>
      <c r="D15" s="90">
        <v>24.86666666666666</v>
      </c>
      <c r="E15" s="91">
        <v>1892</v>
      </c>
      <c r="F15" s="73">
        <v>126.13333333333334</v>
      </c>
      <c r="G15" s="74">
        <v>2</v>
      </c>
      <c r="H15" s="74">
        <v>0</v>
      </c>
      <c r="I15" s="76">
        <v>0</v>
      </c>
      <c r="J15" s="92">
        <v>1892</v>
      </c>
      <c r="K15" s="93">
        <v>15</v>
      </c>
      <c r="L15" s="94" t="s">
        <v>751</v>
      </c>
      <c r="M15" s="76" t="s">
        <v>12</v>
      </c>
      <c r="N15" s="74">
        <v>3</v>
      </c>
      <c r="O15" s="95">
        <v>30</v>
      </c>
      <c r="P15" s="96">
        <v>21</v>
      </c>
      <c r="Q15" s="97" t="s">
        <v>752</v>
      </c>
      <c r="R15" s="97" t="s">
        <v>752</v>
      </c>
      <c r="S15" s="97">
        <v>4</v>
      </c>
      <c r="T15" s="97" t="s">
        <v>752</v>
      </c>
      <c r="U15" s="97" t="s">
        <v>752</v>
      </c>
      <c r="V15" s="97" t="s">
        <v>752</v>
      </c>
      <c r="W15" s="97" t="s">
        <v>752</v>
      </c>
      <c r="X15" s="98" t="s">
        <v>752</v>
      </c>
      <c r="Y15" s="84" t="s">
        <v>752</v>
      </c>
      <c r="Z15" s="96" t="s">
        <v>752</v>
      </c>
      <c r="AA15" s="97" t="s">
        <v>752</v>
      </c>
      <c r="AB15" s="97" t="s">
        <v>752</v>
      </c>
      <c r="AC15" s="97" t="s">
        <v>752</v>
      </c>
      <c r="AD15" s="97" t="s">
        <v>752</v>
      </c>
      <c r="AE15" s="97" t="s">
        <v>752</v>
      </c>
      <c r="AF15" s="97" t="s">
        <v>752</v>
      </c>
      <c r="AG15" s="98" t="s">
        <v>752</v>
      </c>
      <c r="AH15" s="99" t="s">
        <v>752</v>
      </c>
      <c r="AI15" s="97" t="s">
        <v>752</v>
      </c>
      <c r="AJ15" s="100">
        <v>4</v>
      </c>
    </row>
    <row r="16" spans="1:36" ht="16.5" customHeight="1" x14ac:dyDescent="0.25">
      <c r="A16" s="87" t="s">
        <v>986</v>
      </c>
      <c r="B16" s="88" t="s">
        <v>907</v>
      </c>
      <c r="C16" s="89">
        <v>8</v>
      </c>
      <c r="D16" s="90">
        <v>73.625</v>
      </c>
      <c r="E16" s="91">
        <v>619</v>
      </c>
      <c r="F16" s="73">
        <v>77.375</v>
      </c>
      <c r="G16" s="74">
        <v>1</v>
      </c>
      <c r="H16" s="74">
        <v>1</v>
      </c>
      <c r="I16" s="76">
        <v>77.375</v>
      </c>
      <c r="J16" s="92">
        <v>696.375</v>
      </c>
      <c r="K16" s="93">
        <v>9</v>
      </c>
      <c r="L16" s="94" t="s">
        <v>779</v>
      </c>
      <c r="M16" s="76" t="s">
        <v>12</v>
      </c>
      <c r="N16" s="74">
        <v>7</v>
      </c>
      <c r="O16" s="95" t="s">
        <v>780</v>
      </c>
      <c r="P16" s="96" t="s">
        <v>780</v>
      </c>
      <c r="Q16" s="97" t="s">
        <v>752</v>
      </c>
      <c r="R16" s="97" t="s">
        <v>752</v>
      </c>
      <c r="S16" s="97" t="s">
        <v>752</v>
      </c>
      <c r="T16" s="97" t="s">
        <v>752</v>
      </c>
      <c r="U16" s="97" t="s">
        <v>752</v>
      </c>
      <c r="V16" s="97" t="s">
        <v>752</v>
      </c>
      <c r="W16" s="97" t="s">
        <v>780</v>
      </c>
      <c r="X16" s="98" t="s">
        <v>752</v>
      </c>
      <c r="Y16" s="84" t="s">
        <v>752</v>
      </c>
      <c r="Z16" s="96" t="s">
        <v>752</v>
      </c>
      <c r="AA16" s="97" t="s">
        <v>752</v>
      </c>
      <c r="AB16" s="97" t="s">
        <v>752</v>
      </c>
      <c r="AC16" s="97" t="s">
        <v>752</v>
      </c>
      <c r="AD16" s="97" t="s">
        <v>752</v>
      </c>
      <c r="AE16" s="97" t="s">
        <v>752</v>
      </c>
      <c r="AF16" s="97" t="s">
        <v>752</v>
      </c>
      <c r="AG16" s="98" t="s">
        <v>752</v>
      </c>
      <c r="AH16" s="99" t="s">
        <v>752</v>
      </c>
      <c r="AI16" s="97" t="s">
        <v>752</v>
      </c>
      <c r="AJ16" s="100">
        <v>0</v>
      </c>
    </row>
    <row r="17" spans="1:36" ht="16.5" customHeight="1" x14ac:dyDescent="0.25">
      <c r="A17" s="87" t="s">
        <v>924</v>
      </c>
      <c r="B17" s="88" t="s">
        <v>925</v>
      </c>
      <c r="C17" s="89">
        <v>10</v>
      </c>
      <c r="D17" s="90">
        <v>31.400000000000006</v>
      </c>
      <c r="E17" s="91">
        <v>1196</v>
      </c>
      <c r="F17" s="73">
        <v>119.6</v>
      </c>
      <c r="G17" s="74">
        <v>0</v>
      </c>
      <c r="H17" s="74">
        <v>0</v>
      </c>
      <c r="I17" s="76">
        <v>0</v>
      </c>
      <c r="J17" s="92">
        <v>1196</v>
      </c>
      <c r="K17" s="93">
        <v>10</v>
      </c>
      <c r="L17" s="94" t="s">
        <v>779</v>
      </c>
      <c r="M17" s="76" t="s">
        <v>12</v>
      </c>
      <c r="N17" s="74">
        <v>3</v>
      </c>
      <c r="O17" s="95" t="s">
        <v>780</v>
      </c>
      <c r="P17" s="96" t="s">
        <v>780</v>
      </c>
      <c r="Q17" s="97" t="s">
        <v>752</v>
      </c>
      <c r="R17" s="97" t="s">
        <v>752</v>
      </c>
      <c r="S17" s="97" t="s">
        <v>780</v>
      </c>
      <c r="T17" s="97" t="s">
        <v>752</v>
      </c>
      <c r="U17" s="97" t="s">
        <v>752</v>
      </c>
      <c r="V17" s="97" t="s">
        <v>752</v>
      </c>
      <c r="W17" s="97" t="s">
        <v>752</v>
      </c>
      <c r="X17" s="98" t="s">
        <v>752</v>
      </c>
      <c r="Y17" s="84" t="s">
        <v>752</v>
      </c>
      <c r="Z17" s="96" t="s">
        <v>752</v>
      </c>
      <c r="AA17" s="97" t="s">
        <v>752</v>
      </c>
      <c r="AB17" s="97" t="s">
        <v>752</v>
      </c>
      <c r="AC17" s="97" t="s">
        <v>752</v>
      </c>
      <c r="AD17" s="97" t="s">
        <v>752</v>
      </c>
      <c r="AE17" s="97" t="s">
        <v>752</v>
      </c>
      <c r="AF17" s="97" t="s">
        <v>752</v>
      </c>
      <c r="AG17" s="98" t="s">
        <v>752</v>
      </c>
      <c r="AH17" s="99" t="s">
        <v>752</v>
      </c>
      <c r="AI17" s="97" t="s">
        <v>752</v>
      </c>
      <c r="AJ17" s="100">
        <v>0</v>
      </c>
    </row>
    <row r="18" spans="1:36" ht="16.5" customHeight="1" x14ac:dyDescent="0.25">
      <c r="A18" s="87" t="s">
        <v>930</v>
      </c>
      <c r="B18" s="88" t="s">
        <v>931</v>
      </c>
      <c r="C18" s="89">
        <v>10</v>
      </c>
      <c r="D18" s="90">
        <v>59</v>
      </c>
      <c r="E18" s="91">
        <v>920</v>
      </c>
      <c r="F18" s="73">
        <v>92</v>
      </c>
      <c r="G18" s="74">
        <v>5</v>
      </c>
      <c r="H18" s="74">
        <v>2</v>
      </c>
      <c r="I18" s="76">
        <v>184</v>
      </c>
      <c r="J18" s="92">
        <v>1104</v>
      </c>
      <c r="K18" s="93">
        <v>12</v>
      </c>
      <c r="L18" s="94" t="s">
        <v>779</v>
      </c>
      <c r="M18" s="76" t="s">
        <v>5</v>
      </c>
      <c r="N18" s="74">
        <v>7</v>
      </c>
      <c r="O18" s="95" t="s">
        <v>780</v>
      </c>
      <c r="P18" s="96" t="s">
        <v>752</v>
      </c>
      <c r="Q18" s="97" t="s">
        <v>752</v>
      </c>
      <c r="R18" s="97" t="s">
        <v>752</v>
      </c>
      <c r="S18" s="97" t="s">
        <v>752</v>
      </c>
      <c r="T18" s="97" t="s">
        <v>752</v>
      </c>
      <c r="U18" s="97" t="s">
        <v>752</v>
      </c>
      <c r="V18" s="97" t="s">
        <v>752</v>
      </c>
      <c r="W18" s="97" t="s">
        <v>752</v>
      </c>
      <c r="X18" s="98" t="s">
        <v>752</v>
      </c>
      <c r="Y18" s="84" t="s">
        <v>752</v>
      </c>
      <c r="Z18" s="96" t="s">
        <v>780</v>
      </c>
      <c r="AA18" s="97" t="s">
        <v>752</v>
      </c>
      <c r="AB18" s="97" t="s">
        <v>752</v>
      </c>
      <c r="AC18" s="97" t="s">
        <v>752</v>
      </c>
      <c r="AD18" s="97" t="s">
        <v>752</v>
      </c>
      <c r="AE18" s="97" t="s">
        <v>752</v>
      </c>
      <c r="AF18" s="97" t="s">
        <v>752</v>
      </c>
      <c r="AG18" s="98" t="s">
        <v>780</v>
      </c>
      <c r="AH18" s="99" t="s">
        <v>752</v>
      </c>
      <c r="AI18" s="97" t="s">
        <v>752</v>
      </c>
      <c r="AJ18" s="100">
        <v>0</v>
      </c>
    </row>
    <row r="19" spans="1:36" ht="16.5" customHeight="1" x14ac:dyDescent="0.25">
      <c r="A19" s="87" t="s">
        <v>930</v>
      </c>
      <c r="B19" s="88" t="s">
        <v>817</v>
      </c>
      <c r="C19" s="89">
        <v>5</v>
      </c>
      <c r="D19" s="90">
        <v>21.800000000000011</v>
      </c>
      <c r="E19" s="91">
        <v>646</v>
      </c>
      <c r="F19" s="73">
        <v>129.19999999999999</v>
      </c>
      <c r="G19" s="74">
        <v>0</v>
      </c>
      <c r="H19" s="74">
        <v>0</v>
      </c>
      <c r="I19" s="76">
        <v>0</v>
      </c>
      <c r="J19" s="92">
        <v>646</v>
      </c>
      <c r="K19" s="93">
        <v>5</v>
      </c>
      <c r="L19" s="94" t="s">
        <v>779</v>
      </c>
      <c r="M19" s="76" t="s">
        <v>12</v>
      </c>
      <c r="N19" s="74">
        <v>5</v>
      </c>
      <c r="O19" s="95" t="s">
        <v>780</v>
      </c>
      <c r="P19" s="96" t="s">
        <v>780</v>
      </c>
      <c r="Q19" s="97" t="s">
        <v>752</v>
      </c>
      <c r="R19" s="97" t="s">
        <v>752</v>
      </c>
      <c r="S19" s="97" t="s">
        <v>752</v>
      </c>
      <c r="T19" s="97" t="s">
        <v>752</v>
      </c>
      <c r="U19" s="97" t="s">
        <v>780</v>
      </c>
      <c r="V19" s="97" t="s">
        <v>752</v>
      </c>
      <c r="W19" s="97" t="s">
        <v>752</v>
      </c>
      <c r="X19" s="98" t="s">
        <v>752</v>
      </c>
      <c r="Y19" s="84" t="s">
        <v>752</v>
      </c>
      <c r="Z19" s="96" t="s">
        <v>752</v>
      </c>
      <c r="AA19" s="97" t="s">
        <v>752</v>
      </c>
      <c r="AB19" s="97" t="s">
        <v>752</v>
      </c>
      <c r="AC19" s="97" t="s">
        <v>752</v>
      </c>
      <c r="AD19" s="97" t="s">
        <v>752</v>
      </c>
      <c r="AE19" s="97" t="s">
        <v>752</v>
      </c>
      <c r="AF19" s="97" t="s">
        <v>752</v>
      </c>
      <c r="AG19" s="98" t="s">
        <v>752</v>
      </c>
      <c r="AH19" s="99" t="s">
        <v>752</v>
      </c>
      <c r="AI19" s="97" t="s">
        <v>752</v>
      </c>
      <c r="AJ19" s="100">
        <v>0</v>
      </c>
    </row>
    <row r="20" spans="1:36" ht="16.5" customHeight="1" x14ac:dyDescent="0.25">
      <c r="A20" s="87" t="s">
        <v>800</v>
      </c>
      <c r="B20" s="88" t="s">
        <v>801</v>
      </c>
      <c r="C20" s="89">
        <v>15</v>
      </c>
      <c r="D20" s="90">
        <v>20.666666666666657</v>
      </c>
      <c r="E20" s="91">
        <v>1955</v>
      </c>
      <c r="F20" s="73">
        <v>130.33333333333334</v>
      </c>
      <c r="G20" s="74">
        <v>2</v>
      </c>
      <c r="H20" s="74">
        <v>0</v>
      </c>
      <c r="I20" s="76">
        <v>0</v>
      </c>
      <c r="J20" s="92">
        <v>1955</v>
      </c>
      <c r="K20" s="93">
        <v>15</v>
      </c>
      <c r="L20" s="94" t="s">
        <v>751</v>
      </c>
      <c r="M20" s="76" t="s">
        <v>5</v>
      </c>
      <c r="N20" s="74">
        <v>3</v>
      </c>
      <c r="O20" s="95">
        <v>24</v>
      </c>
      <c r="P20" s="96" t="s">
        <v>752</v>
      </c>
      <c r="Q20" s="97" t="s">
        <v>752</v>
      </c>
      <c r="R20" s="97" t="s">
        <v>752</v>
      </c>
      <c r="S20" s="97" t="s">
        <v>752</v>
      </c>
      <c r="T20" s="97" t="s">
        <v>752</v>
      </c>
      <c r="U20" s="97" t="s">
        <v>752</v>
      </c>
      <c r="V20" s="97" t="s">
        <v>752</v>
      </c>
      <c r="W20" s="97" t="s">
        <v>752</v>
      </c>
      <c r="X20" s="98" t="s">
        <v>752</v>
      </c>
      <c r="Y20" s="84" t="s">
        <v>752</v>
      </c>
      <c r="Z20" s="96">
        <v>6</v>
      </c>
      <c r="AA20" s="97" t="s">
        <v>752</v>
      </c>
      <c r="AB20" s="97" t="s">
        <v>752</v>
      </c>
      <c r="AC20" s="97">
        <v>4</v>
      </c>
      <c r="AD20" s="97" t="s">
        <v>752</v>
      </c>
      <c r="AE20" s="97" t="s">
        <v>752</v>
      </c>
      <c r="AF20" s="97" t="s">
        <v>752</v>
      </c>
      <c r="AG20" s="98" t="s">
        <v>752</v>
      </c>
      <c r="AH20" s="99" t="s">
        <v>752</v>
      </c>
      <c r="AI20" s="97" t="s">
        <v>752</v>
      </c>
      <c r="AJ20" s="100">
        <v>4</v>
      </c>
    </row>
    <row r="21" spans="1:36" ht="16.5" customHeight="1" x14ac:dyDescent="0.25">
      <c r="A21" s="87" t="s">
        <v>753</v>
      </c>
      <c r="B21" s="88" t="s">
        <v>754</v>
      </c>
      <c r="C21" s="89">
        <v>15</v>
      </c>
      <c r="D21" s="90">
        <v>3.1333333333333258</v>
      </c>
      <c r="E21" s="91">
        <v>2218</v>
      </c>
      <c r="F21" s="73">
        <v>147.86666666666667</v>
      </c>
      <c r="G21" s="74">
        <v>2</v>
      </c>
      <c r="H21" s="74">
        <v>0</v>
      </c>
      <c r="I21" s="76">
        <v>0</v>
      </c>
      <c r="J21" s="92">
        <v>2218</v>
      </c>
      <c r="K21" s="93">
        <v>15</v>
      </c>
      <c r="L21" s="94" t="s">
        <v>751</v>
      </c>
      <c r="M21" s="76" t="s">
        <v>12</v>
      </c>
      <c r="N21" s="74">
        <v>4</v>
      </c>
      <c r="O21" s="95">
        <v>2</v>
      </c>
      <c r="P21" s="96">
        <v>2</v>
      </c>
      <c r="Q21" s="97" t="s">
        <v>752</v>
      </c>
      <c r="R21" s="97" t="s">
        <v>752</v>
      </c>
      <c r="S21" s="97" t="s">
        <v>752</v>
      </c>
      <c r="T21" s="97">
        <v>2</v>
      </c>
      <c r="U21" s="97" t="s">
        <v>752</v>
      </c>
      <c r="V21" s="97" t="s">
        <v>752</v>
      </c>
      <c r="W21" s="97" t="s">
        <v>752</v>
      </c>
      <c r="X21" s="98" t="s">
        <v>752</v>
      </c>
      <c r="Y21" s="84" t="s">
        <v>752</v>
      </c>
      <c r="Z21" s="96" t="s">
        <v>752</v>
      </c>
      <c r="AA21" s="97" t="s">
        <v>752</v>
      </c>
      <c r="AB21" s="97" t="s">
        <v>752</v>
      </c>
      <c r="AC21" s="97" t="s">
        <v>752</v>
      </c>
      <c r="AD21" s="97" t="s">
        <v>752</v>
      </c>
      <c r="AE21" s="97" t="s">
        <v>752</v>
      </c>
      <c r="AF21" s="97" t="s">
        <v>752</v>
      </c>
      <c r="AG21" s="98" t="s">
        <v>752</v>
      </c>
      <c r="AH21" s="99" t="s">
        <v>752</v>
      </c>
      <c r="AI21" s="97" t="s">
        <v>752</v>
      </c>
      <c r="AJ21" s="100">
        <v>2</v>
      </c>
    </row>
    <row r="22" spans="1:36" ht="16.5" customHeight="1" x14ac:dyDescent="0.25">
      <c r="A22" s="87" t="s">
        <v>1032</v>
      </c>
      <c r="B22" s="88" t="s">
        <v>762</v>
      </c>
      <c r="C22" s="89">
        <v>3</v>
      </c>
      <c r="D22" s="90">
        <v>28</v>
      </c>
      <c r="E22" s="91">
        <v>369</v>
      </c>
      <c r="F22" s="73">
        <v>123</v>
      </c>
      <c r="G22" s="74">
        <v>0</v>
      </c>
      <c r="H22" s="74">
        <v>0</v>
      </c>
      <c r="I22" s="76">
        <v>0</v>
      </c>
      <c r="J22" s="92">
        <v>369</v>
      </c>
      <c r="K22" s="93">
        <v>3</v>
      </c>
      <c r="L22" s="94" t="s">
        <v>779</v>
      </c>
      <c r="M22" s="76" t="s">
        <v>12</v>
      </c>
      <c r="N22" s="74">
        <v>3</v>
      </c>
      <c r="O22" s="95" t="s">
        <v>780</v>
      </c>
      <c r="P22" s="96" t="s">
        <v>780</v>
      </c>
      <c r="Q22" s="97" t="s">
        <v>752</v>
      </c>
      <c r="R22" s="97" t="s">
        <v>752</v>
      </c>
      <c r="S22" s="97" t="s">
        <v>780</v>
      </c>
      <c r="T22" s="97" t="s">
        <v>752</v>
      </c>
      <c r="U22" s="97" t="s">
        <v>752</v>
      </c>
      <c r="V22" s="97" t="s">
        <v>752</v>
      </c>
      <c r="W22" s="97" t="s">
        <v>752</v>
      </c>
      <c r="X22" s="98" t="s">
        <v>752</v>
      </c>
      <c r="Y22" s="84" t="s">
        <v>752</v>
      </c>
      <c r="Z22" s="96" t="s">
        <v>752</v>
      </c>
      <c r="AA22" s="97" t="s">
        <v>752</v>
      </c>
      <c r="AB22" s="97" t="s">
        <v>752</v>
      </c>
      <c r="AC22" s="97" t="s">
        <v>752</v>
      </c>
      <c r="AD22" s="97" t="s">
        <v>752</v>
      </c>
      <c r="AE22" s="97" t="s">
        <v>752</v>
      </c>
      <c r="AF22" s="97" t="s">
        <v>752</v>
      </c>
      <c r="AG22" s="98" t="s">
        <v>752</v>
      </c>
      <c r="AH22" s="99" t="s">
        <v>752</v>
      </c>
      <c r="AI22" s="97" t="s">
        <v>752</v>
      </c>
      <c r="AJ22" s="100">
        <v>0</v>
      </c>
    </row>
    <row r="23" spans="1:36" ht="16.5" customHeight="1" x14ac:dyDescent="0.25">
      <c r="A23" s="87" t="s">
        <v>904</v>
      </c>
      <c r="B23" s="88" t="s">
        <v>905</v>
      </c>
      <c r="C23" s="89">
        <v>15</v>
      </c>
      <c r="D23" s="90">
        <v>60.2</v>
      </c>
      <c r="E23" s="91">
        <v>1362</v>
      </c>
      <c r="F23" s="73">
        <v>90.8</v>
      </c>
      <c r="G23" s="74">
        <v>1</v>
      </c>
      <c r="H23" s="74">
        <v>0</v>
      </c>
      <c r="I23" s="76">
        <v>0</v>
      </c>
      <c r="J23" s="92">
        <v>1362</v>
      </c>
      <c r="K23" s="93">
        <v>15</v>
      </c>
      <c r="L23" s="94" t="s">
        <v>751</v>
      </c>
      <c r="M23" s="76" t="s">
        <v>5</v>
      </c>
      <c r="N23" s="74">
        <v>3</v>
      </c>
      <c r="O23" s="95">
        <v>68</v>
      </c>
      <c r="P23" s="96" t="s">
        <v>752</v>
      </c>
      <c r="Q23" s="97" t="s">
        <v>752</v>
      </c>
      <c r="R23" s="97" t="s">
        <v>752</v>
      </c>
      <c r="S23" s="97" t="s">
        <v>752</v>
      </c>
      <c r="T23" s="97" t="s">
        <v>752</v>
      </c>
      <c r="U23" s="97" t="s">
        <v>752</v>
      </c>
      <c r="V23" s="97" t="s">
        <v>752</v>
      </c>
      <c r="W23" s="97" t="s">
        <v>752</v>
      </c>
      <c r="X23" s="98" t="s">
        <v>752</v>
      </c>
      <c r="Y23" s="84" t="s">
        <v>752</v>
      </c>
      <c r="Z23" s="96">
        <v>31</v>
      </c>
      <c r="AA23" s="97" t="s">
        <v>752</v>
      </c>
      <c r="AB23" s="97" t="s">
        <v>752</v>
      </c>
      <c r="AC23" s="97">
        <v>10</v>
      </c>
      <c r="AD23" s="97" t="s">
        <v>752</v>
      </c>
      <c r="AE23" s="97" t="s">
        <v>752</v>
      </c>
      <c r="AF23" s="97" t="s">
        <v>752</v>
      </c>
      <c r="AG23" s="98" t="s">
        <v>752</v>
      </c>
      <c r="AH23" s="99" t="s">
        <v>752</v>
      </c>
      <c r="AI23" s="97" t="s">
        <v>752</v>
      </c>
      <c r="AJ23" s="100">
        <v>10</v>
      </c>
    </row>
    <row r="24" spans="1:36" ht="16.5" customHeight="1" x14ac:dyDescent="0.25">
      <c r="A24" s="87" t="s">
        <v>920</v>
      </c>
      <c r="B24" s="88" t="s">
        <v>921</v>
      </c>
      <c r="C24" s="89">
        <v>9</v>
      </c>
      <c r="D24" s="90">
        <v>28.333333333333329</v>
      </c>
      <c r="E24" s="91">
        <v>1104</v>
      </c>
      <c r="F24" s="73">
        <v>122.66666666666667</v>
      </c>
      <c r="G24" s="74">
        <v>1</v>
      </c>
      <c r="H24" s="74">
        <v>1</v>
      </c>
      <c r="I24" s="76">
        <v>122.66666666666667</v>
      </c>
      <c r="J24" s="92">
        <v>1226.6666666666667</v>
      </c>
      <c r="K24" s="93">
        <v>10</v>
      </c>
      <c r="L24" s="94" t="s">
        <v>779</v>
      </c>
      <c r="M24" s="76" t="s">
        <v>12</v>
      </c>
      <c r="N24" s="74">
        <v>5</v>
      </c>
      <c r="O24" s="95" t="s">
        <v>780</v>
      </c>
      <c r="P24" s="96" t="s">
        <v>780</v>
      </c>
      <c r="Q24" s="97" t="s">
        <v>752</v>
      </c>
      <c r="R24" s="97" t="s">
        <v>752</v>
      </c>
      <c r="S24" s="97" t="s">
        <v>752</v>
      </c>
      <c r="T24" s="97" t="s">
        <v>752</v>
      </c>
      <c r="U24" s="97" t="s">
        <v>780</v>
      </c>
      <c r="V24" s="97" t="s">
        <v>752</v>
      </c>
      <c r="W24" s="97" t="s">
        <v>752</v>
      </c>
      <c r="X24" s="98" t="s">
        <v>752</v>
      </c>
      <c r="Y24" s="84" t="s">
        <v>752</v>
      </c>
      <c r="Z24" s="96" t="s">
        <v>752</v>
      </c>
      <c r="AA24" s="97" t="s">
        <v>752</v>
      </c>
      <c r="AB24" s="97" t="s">
        <v>752</v>
      </c>
      <c r="AC24" s="97" t="s">
        <v>752</v>
      </c>
      <c r="AD24" s="97" t="s">
        <v>752</v>
      </c>
      <c r="AE24" s="97" t="s">
        <v>752</v>
      </c>
      <c r="AF24" s="97" t="s">
        <v>752</v>
      </c>
      <c r="AG24" s="98" t="s">
        <v>752</v>
      </c>
      <c r="AH24" s="99" t="s">
        <v>752</v>
      </c>
      <c r="AI24" s="97" t="s">
        <v>752</v>
      </c>
      <c r="AJ24" s="100">
        <v>0</v>
      </c>
    </row>
    <row r="25" spans="1:36" ht="16.5" customHeight="1" x14ac:dyDescent="0.25">
      <c r="A25" s="87" t="s">
        <v>939</v>
      </c>
      <c r="B25" s="88" t="s">
        <v>940</v>
      </c>
      <c r="C25" s="89">
        <v>10</v>
      </c>
      <c r="D25" s="90">
        <v>52</v>
      </c>
      <c r="E25" s="91">
        <v>990</v>
      </c>
      <c r="F25" s="73">
        <v>99</v>
      </c>
      <c r="G25" s="74">
        <v>0</v>
      </c>
      <c r="H25" s="74">
        <v>0</v>
      </c>
      <c r="I25" s="76">
        <v>0</v>
      </c>
      <c r="J25" s="92">
        <v>990</v>
      </c>
      <c r="K25" s="93">
        <v>10</v>
      </c>
      <c r="L25" s="94" t="s">
        <v>779</v>
      </c>
      <c r="M25" s="76" t="s">
        <v>12</v>
      </c>
      <c r="N25" s="74">
        <v>5</v>
      </c>
      <c r="O25" s="95" t="s">
        <v>780</v>
      </c>
      <c r="P25" s="96" t="s">
        <v>780</v>
      </c>
      <c r="Q25" s="97" t="s">
        <v>752</v>
      </c>
      <c r="R25" s="97" t="s">
        <v>752</v>
      </c>
      <c r="S25" s="97" t="s">
        <v>752</v>
      </c>
      <c r="T25" s="97" t="s">
        <v>752</v>
      </c>
      <c r="U25" s="97" t="s">
        <v>780</v>
      </c>
      <c r="V25" s="97" t="s">
        <v>752</v>
      </c>
      <c r="W25" s="97" t="s">
        <v>752</v>
      </c>
      <c r="X25" s="98" t="s">
        <v>752</v>
      </c>
      <c r="Y25" s="84" t="s">
        <v>752</v>
      </c>
      <c r="Z25" s="96" t="s">
        <v>752</v>
      </c>
      <c r="AA25" s="97" t="s">
        <v>752</v>
      </c>
      <c r="AB25" s="97" t="s">
        <v>752</v>
      </c>
      <c r="AC25" s="97" t="s">
        <v>752</v>
      </c>
      <c r="AD25" s="97" t="s">
        <v>752</v>
      </c>
      <c r="AE25" s="97" t="s">
        <v>752</v>
      </c>
      <c r="AF25" s="97" t="s">
        <v>752</v>
      </c>
      <c r="AG25" s="98" t="s">
        <v>752</v>
      </c>
      <c r="AH25" s="99" t="s">
        <v>752</v>
      </c>
      <c r="AI25" s="97" t="s">
        <v>752</v>
      </c>
      <c r="AJ25" s="100">
        <v>0</v>
      </c>
    </row>
    <row r="26" spans="1:36" ht="16.5" customHeight="1" x14ac:dyDescent="0.25">
      <c r="A26" s="87" t="s">
        <v>1072</v>
      </c>
      <c r="B26" s="88" t="s">
        <v>1073</v>
      </c>
      <c r="C26" s="89">
        <v>1</v>
      </c>
      <c r="D26" s="90">
        <v>49</v>
      </c>
      <c r="E26" s="91">
        <v>102</v>
      </c>
      <c r="F26" s="73">
        <v>102</v>
      </c>
      <c r="G26" s="74">
        <v>0</v>
      </c>
      <c r="H26" s="74">
        <v>0</v>
      </c>
      <c r="I26" s="76">
        <v>0</v>
      </c>
      <c r="J26" s="92">
        <v>102</v>
      </c>
      <c r="K26" s="93">
        <v>1</v>
      </c>
      <c r="L26" s="94" t="s">
        <v>779</v>
      </c>
      <c r="M26" s="76" t="s">
        <v>12</v>
      </c>
      <c r="N26" s="74">
        <v>7</v>
      </c>
      <c r="O26" s="95" t="s">
        <v>780</v>
      </c>
      <c r="P26" s="96" t="s">
        <v>780</v>
      </c>
      <c r="Q26" s="97" t="s">
        <v>752</v>
      </c>
      <c r="R26" s="97" t="s">
        <v>752</v>
      </c>
      <c r="S26" s="97" t="s">
        <v>752</v>
      </c>
      <c r="T26" s="97" t="s">
        <v>752</v>
      </c>
      <c r="U26" s="97" t="s">
        <v>752</v>
      </c>
      <c r="V26" s="97" t="s">
        <v>752</v>
      </c>
      <c r="W26" s="97" t="s">
        <v>780</v>
      </c>
      <c r="X26" s="98" t="s">
        <v>752</v>
      </c>
      <c r="Y26" s="84" t="s">
        <v>752</v>
      </c>
      <c r="Z26" s="96" t="s">
        <v>752</v>
      </c>
      <c r="AA26" s="97" t="s">
        <v>752</v>
      </c>
      <c r="AB26" s="97" t="s">
        <v>752</v>
      </c>
      <c r="AC26" s="97" t="s">
        <v>752</v>
      </c>
      <c r="AD26" s="97" t="s">
        <v>752</v>
      </c>
      <c r="AE26" s="97" t="s">
        <v>752</v>
      </c>
      <c r="AF26" s="97" t="s">
        <v>752</v>
      </c>
      <c r="AG26" s="98" t="s">
        <v>752</v>
      </c>
      <c r="AH26" s="99" t="s">
        <v>752</v>
      </c>
      <c r="AI26" s="97" t="s">
        <v>752</v>
      </c>
      <c r="AJ26" s="100">
        <v>0</v>
      </c>
    </row>
    <row r="27" spans="1:36" ht="16.5" customHeight="1" x14ac:dyDescent="0.25">
      <c r="A27" s="87" t="s">
        <v>1005</v>
      </c>
      <c r="B27" s="88" t="s">
        <v>1006</v>
      </c>
      <c r="C27" s="89">
        <v>5</v>
      </c>
      <c r="D27" s="90">
        <v>51</v>
      </c>
      <c r="E27" s="91">
        <v>500</v>
      </c>
      <c r="F27" s="73">
        <v>100</v>
      </c>
      <c r="G27" s="74">
        <v>0</v>
      </c>
      <c r="H27" s="74">
        <v>0</v>
      </c>
      <c r="I27" s="76">
        <v>0</v>
      </c>
      <c r="J27" s="92">
        <v>500</v>
      </c>
      <c r="K27" s="93">
        <v>5</v>
      </c>
      <c r="L27" s="94" t="s">
        <v>779</v>
      </c>
      <c r="M27" s="76" t="s">
        <v>5</v>
      </c>
      <c r="N27" s="74">
        <v>2</v>
      </c>
      <c r="O27" s="95" t="s">
        <v>780</v>
      </c>
      <c r="P27" s="96" t="s">
        <v>752</v>
      </c>
      <c r="Q27" s="97" t="s">
        <v>752</v>
      </c>
      <c r="R27" s="97" t="s">
        <v>752</v>
      </c>
      <c r="S27" s="97" t="s">
        <v>752</v>
      </c>
      <c r="T27" s="97" t="s">
        <v>752</v>
      </c>
      <c r="U27" s="97" t="s">
        <v>752</v>
      </c>
      <c r="V27" s="97" t="s">
        <v>752</v>
      </c>
      <c r="W27" s="97" t="s">
        <v>752</v>
      </c>
      <c r="X27" s="98" t="s">
        <v>752</v>
      </c>
      <c r="Y27" s="84" t="s">
        <v>752</v>
      </c>
      <c r="Z27" s="96" t="s">
        <v>780</v>
      </c>
      <c r="AA27" s="97" t="s">
        <v>752</v>
      </c>
      <c r="AB27" s="97" t="s">
        <v>780</v>
      </c>
      <c r="AC27" s="97" t="s">
        <v>752</v>
      </c>
      <c r="AD27" s="97" t="s">
        <v>752</v>
      </c>
      <c r="AE27" s="97" t="s">
        <v>752</v>
      </c>
      <c r="AF27" s="97" t="s">
        <v>752</v>
      </c>
      <c r="AG27" s="98" t="s">
        <v>752</v>
      </c>
      <c r="AH27" s="99" t="s">
        <v>752</v>
      </c>
      <c r="AI27" s="97" t="s">
        <v>752</v>
      </c>
      <c r="AJ27" s="100">
        <v>0</v>
      </c>
    </row>
    <row r="28" spans="1:36" ht="16.5" customHeight="1" x14ac:dyDescent="0.25">
      <c r="A28" s="87" t="s">
        <v>777</v>
      </c>
      <c r="B28" s="88" t="s">
        <v>1056</v>
      </c>
      <c r="C28" s="89">
        <v>3</v>
      </c>
      <c r="D28" s="90">
        <v>77.666666666666671</v>
      </c>
      <c r="E28" s="91">
        <v>220</v>
      </c>
      <c r="F28" s="73">
        <v>73.333333333333329</v>
      </c>
      <c r="G28" s="74">
        <v>0</v>
      </c>
      <c r="H28" s="74">
        <v>0</v>
      </c>
      <c r="I28" s="76">
        <v>0</v>
      </c>
      <c r="J28" s="92">
        <v>220</v>
      </c>
      <c r="K28" s="93">
        <v>3</v>
      </c>
      <c r="L28" s="94" t="s">
        <v>779</v>
      </c>
      <c r="M28" s="76" t="s">
        <v>5</v>
      </c>
      <c r="N28" s="74">
        <v>4</v>
      </c>
      <c r="O28" s="95" t="s">
        <v>780</v>
      </c>
      <c r="P28" s="96" t="s">
        <v>752</v>
      </c>
      <c r="Q28" s="97" t="s">
        <v>752</v>
      </c>
      <c r="R28" s="97" t="s">
        <v>752</v>
      </c>
      <c r="S28" s="97" t="s">
        <v>752</v>
      </c>
      <c r="T28" s="97" t="s">
        <v>752</v>
      </c>
      <c r="U28" s="97" t="s">
        <v>752</v>
      </c>
      <c r="V28" s="97" t="s">
        <v>752</v>
      </c>
      <c r="W28" s="97" t="s">
        <v>752</v>
      </c>
      <c r="X28" s="98" t="s">
        <v>752</v>
      </c>
      <c r="Y28" s="84" t="s">
        <v>752</v>
      </c>
      <c r="Z28" s="96" t="s">
        <v>780</v>
      </c>
      <c r="AA28" s="97" t="s">
        <v>752</v>
      </c>
      <c r="AB28" s="97" t="s">
        <v>752</v>
      </c>
      <c r="AC28" s="97" t="s">
        <v>752</v>
      </c>
      <c r="AD28" s="97" t="s">
        <v>780</v>
      </c>
      <c r="AE28" s="97" t="s">
        <v>752</v>
      </c>
      <c r="AF28" s="97" t="s">
        <v>752</v>
      </c>
      <c r="AG28" s="98" t="s">
        <v>752</v>
      </c>
      <c r="AH28" s="99" t="s">
        <v>752</v>
      </c>
      <c r="AI28" s="97" t="s">
        <v>752</v>
      </c>
      <c r="AJ28" s="100">
        <v>0</v>
      </c>
    </row>
    <row r="29" spans="1:36" ht="16.5" customHeight="1" x14ac:dyDescent="0.25">
      <c r="A29" s="87" t="s">
        <v>777</v>
      </c>
      <c r="B29" s="88" t="s">
        <v>778</v>
      </c>
      <c r="C29" s="89">
        <v>13</v>
      </c>
      <c r="D29" s="90">
        <v>2.2307692307692264</v>
      </c>
      <c r="E29" s="91">
        <v>1934</v>
      </c>
      <c r="F29" s="73">
        <v>148.76923076923077</v>
      </c>
      <c r="G29" s="101">
        <v>1</v>
      </c>
      <c r="H29" s="74">
        <v>1</v>
      </c>
      <c r="I29" s="76">
        <v>148.76923076923077</v>
      </c>
      <c r="J29" s="92">
        <v>2082.7692307692309</v>
      </c>
      <c r="K29" s="93">
        <v>14</v>
      </c>
      <c r="L29" s="94" t="s">
        <v>779</v>
      </c>
      <c r="M29" s="76" t="s">
        <v>12</v>
      </c>
      <c r="N29" s="74">
        <v>3</v>
      </c>
      <c r="O29" s="95" t="s">
        <v>780</v>
      </c>
      <c r="P29" s="96" t="s">
        <v>780</v>
      </c>
      <c r="Q29" s="97" t="s">
        <v>752</v>
      </c>
      <c r="R29" s="97" t="s">
        <v>752</v>
      </c>
      <c r="S29" s="97" t="s">
        <v>780</v>
      </c>
      <c r="T29" s="97" t="s">
        <v>752</v>
      </c>
      <c r="U29" s="97" t="s">
        <v>752</v>
      </c>
      <c r="V29" s="97" t="s">
        <v>752</v>
      </c>
      <c r="W29" s="97" t="s">
        <v>752</v>
      </c>
      <c r="X29" s="98" t="s">
        <v>752</v>
      </c>
      <c r="Y29" s="84" t="s">
        <v>752</v>
      </c>
      <c r="Z29" s="96" t="s">
        <v>752</v>
      </c>
      <c r="AA29" s="97" t="s">
        <v>752</v>
      </c>
      <c r="AB29" s="97" t="s">
        <v>752</v>
      </c>
      <c r="AC29" s="97" t="s">
        <v>752</v>
      </c>
      <c r="AD29" s="97" t="s">
        <v>752</v>
      </c>
      <c r="AE29" s="97" t="s">
        <v>752</v>
      </c>
      <c r="AF29" s="97" t="s">
        <v>752</v>
      </c>
      <c r="AG29" s="98" t="s">
        <v>752</v>
      </c>
      <c r="AH29" s="99" t="s">
        <v>752</v>
      </c>
      <c r="AI29" s="97" t="s">
        <v>752</v>
      </c>
      <c r="AJ29" s="100">
        <v>0</v>
      </c>
    </row>
    <row r="30" spans="1:36" ht="16.5" customHeight="1" x14ac:dyDescent="0.25">
      <c r="A30" s="87" t="s">
        <v>1047</v>
      </c>
      <c r="B30" s="88" t="s">
        <v>819</v>
      </c>
      <c r="C30" s="89">
        <v>2</v>
      </c>
      <c r="D30" s="90">
        <v>6</v>
      </c>
      <c r="E30" s="91">
        <v>290</v>
      </c>
      <c r="F30" s="73">
        <v>145</v>
      </c>
      <c r="G30" s="74">
        <v>0</v>
      </c>
      <c r="H30" s="74">
        <v>0</v>
      </c>
      <c r="I30" s="76">
        <v>0</v>
      </c>
      <c r="J30" s="92">
        <v>290</v>
      </c>
      <c r="K30" s="93">
        <v>2</v>
      </c>
      <c r="L30" s="94" t="s">
        <v>779</v>
      </c>
      <c r="M30" s="76" t="s">
        <v>12</v>
      </c>
      <c r="N30" s="74">
        <v>5</v>
      </c>
      <c r="O30" s="95" t="s">
        <v>780</v>
      </c>
      <c r="P30" s="96" t="s">
        <v>780</v>
      </c>
      <c r="Q30" s="97" t="s">
        <v>752</v>
      </c>
      <c r="R30" s="97" t="s">
        <v>752</v>
      </c>
      <c r="S30" s="97" t="s">
        <v>752</v>
      </c>
      <c r="T30" s="97" t="s">
        <v>752</v>
      </c>
      <c r="U30" s="97" t="s">
        <v>780</v>
      </c>
      <c r="V30" s="97" t="s">
        <v>752</v>
      </c>
      <c r="W30" s="97" t="s">
        <v>752</v>
      </c>
      <c r="X30" s="98" t="s">
        <v>752</v>
      </c>
      <c r="Y30" s="84" t="s">
        <v>752</v>
      </c>
      <c r="Z30" s="96" t="s">
        <v>752</v>
      </c>
      <c r="AA30" s="97" t="s">
        <v>752</v>
      </c>
      <c r="AB30" s="97" t="s">
        <v>752</v>
      </c>
      <c r="AC30" s="97" t="s">
        <v>752</v>
      </c>
      <c r="AD30" s="97" t="s">
        <v>752</v>
      </c>
      <c r="AE30" s="97" t="s">
        <v>752</v>
      </c>
      <c r="AF30" s="97" t="s">
        <v>752</v>
      </c>
      <c r="AG30" s="98" t="s">
        <v>752</v>
      </c>
      <c r="AH30" s="99" t="s">
        <v>752</v>
      </c>
      <c r="AI30" s="97" t="s">
        <v>752</v>
      </c>
      <c r="AJ30" s="100">
        <v>0</v>
      </c>
    </row>
    <row r="31" spans="1:36" ht="16.5" customHeight="1" x14ac:dyDescent="0.25">
      <c r="A31" s="87" t="s">
        <v>855</v>
      </c>
      <c r="B31" s="88" t="s">
        <v>856</v>
      </c>
      <c r="C31" s="89">
        <v>15</v>
      </c>
      <c r="D31" s="90">
        <v>40.933333333333337</v>
      </c>
      <c r="E31" s="91">
        <v>1651</v>
      </c>
      <c r="F31" s="73">
        <v>110.06666666666666</v>
      </c>
      <c r="G31" s="74">
        <v>1</v>
      </c>
      <c r="H31" s="74">
        <v>0</v>
      </c>
      <c r="I31" s="76">
        <v>0</v>
      </c>
      <c r="J31" s="92">
        <v>1651</v>
      </c>
      <c r="K31" s="93">
        <v>15</v>
      </c>
      <c r="L31" s="94" t="s">
        <v>751</v>
      </c>
      <c r="M31" s="76" t="s">
        <v>5</v>
      </c>
      <c r="N31" s="74">
        <v>4</v>
      </c>
      <c r="O31" s="95">
        <v>51</v>
      </c>
      <c r="P31" s="96" t="s">
        <v>752</v>
      </c>
      <c r="Q31" s="97" t="s">
        <v>752</v>
      </c>
      <c r="R31" s="97" t="s">
        <v>752</v>
      </c>
      <c r="S31" s="97" t="s">
        <v>752</v>
      </c>
      <c r="T31" s="97" t="s">
        <v>752</v>
      </c>
      <c r="U31" s="97" t="s">
        <v>752</v>
      </c>
      <c r="V31" s="97" t="s">
        <v>752</v>
      </c>
      <c r="W31" s="97" t="s">
        <v>752</v>
      </c>
      <c r="X31" s="98" t="s">
        <v>752</v>
      </c>
      <c r="Y31" s="84" t="s">
        <v>752</v>
      </c>
      <c r="Z31" s="96">
        <v>18</v>
      </c>
      <c r="AA31" s="97" t="s">
        <v>752</v>
      </c>
      <c r="AB31" s="97" t="s">
        <v>752</v>
      </c>
      <c r="AC31" s="97" t="s">
        <v>752</v>
      </c>
      <c r="AD31" s="97">
        <v>4</v>
      </c>
      <c r="AE31" s="97" t="s">
        <v>752</v>
      </c>
      <c r="AF31" s="97" t="s">
        <v>752</v>
      </c>
      <c r="AG31" s="98" t="s">
        <v>752</v>
      </c>
      <c r="AH31" s="99" t="s">
        <v>752</v>
      </c>
      <c r="AI31" s="97" t="s">
        <v>752</v>
      </c>
      <c r="AJ31" s="100">
        <v>4</v>
      </c>
    </row>
    <row r="32" spans="1:36" ht="16.5" customHeight="1" x14ac:dyDescent="0.25">
      <c r="A32" s="87" t="s">
        <v>806</v>
      </c>
      <c r="B32" s="88" t="s">
        <v>807</v>
      </c>
      <c r="C32" s="89">
        <v>15</v>
      </c>
      <c r="D32" s="90">
        <v>22.533333333333331</v>
      </c>
      <c r="E32" s="91">
        <v>1927</v>
      </c>
      <c r="F32" s="73">
        <v>128.46666666666667</v>
      </c>
      <c r="G32" s="74">
        <v>4</v>
      </c>
      <c r="H32" s="74">
        <v>0</v>
      </c>
      <c r="I32" s="76">
        <v>0</v>
      </c>
      <c r="J32" s="92">
        <v>1927</v>
      </c>
      <c r="K32" s="93">
        <v>15</v>
      </c>
      <c r="L32" s="94" t="s">
        <v>751</v>
      </c>
      <c r="M32" s="76" t="s">
        <v>12</v>
      </c>
      <c r="N32" s="74">
        <v>6</v>
      </c>
      <c r="O32" s="95">
        <v>26</v>
      </c>
      <c r="P32" s="96">
        <v>19</v>
      </c>
      <c r="Q32" s="97" t="s">
        <v>752</v>
      </c>
      <c r="R32" s="97" t="s">
        <v>752</v>
      </c>
      <c r="S32" s="97" t="s">
        <v>752</v>
      </c>
      <c r="T32" s="97" t="s">
        <v>752</v>
      </c>
      <c r="U32" s="97" t="s">
        <v>752</v>
      </c>
      <c r="V32" s="97">
        <v>2</v>
      </c>
      <c r="W32" s="97" t="s">
        <v>752</v>
      </c>
      <c r="X32" s="98" t="s">
        <v>752</v>
      </c>
      <c r="Y32" s="84" t="s">
        <v>752</v>
      </c>
      <c r="Z32" s="96" t="s">
        <v>752</v>
      </c>
      <c r="AA32" s="97" t="s">
        <v>752</v>
      </c>
      <c r="AB32" s="97" t="s">
        <v>752</v>
      </c>
      <c r="AC32" s="97" t="s">
        <v>752</v>
      </c>
      <c r="AD32" s="97" t="s">
        <v>752</v>
      </c>
      <c r="AE32" s="97" t="s">
        <v>752</v>
      </c>
      <c r="AF32" s="97" t="s">
        <v>752</v>
      </c>
      <c r="AG32" s="98" t="s">
        <v>752</v>
      </c>
      <c r="AH32" s="99" t="s">
        <v>752</v>
      </c>
      <c r="AI32" s="97" t="s">
        <v>752</v>
      </c>
      <c r="AJ32" s="100">
        <v>2</v>
      </c>
    </row>
    <row r="33" spans="1:36" ht="16.5" customHeight="1" x14ac:dyDescent="0.25">
      <c r="A33" s="87" t="s">
        <v>911</v>
      </c>
      <c r="B33" s="88" t="s">
        <v>907</v>
      </c>
      <c r="C33" s="89">
        <v>10</v>
      </c>
      <c r="D33" s="90">
        <v>19.199999999999989</v>
      </c>
      <c r="E33" s="91">
        <v>1318</v>
      </c>
      <c r="F33" s="73">
        <v>131.80000000000001</v>
      </c>
      <c r="G33" s="74">
        <v>0</v>
      </c>
      <c r="H33" s="74">
        <v>0</v>
      </c>
      <c r="I33" s="76">
        <v>0</v>
      </c>
      <c r="J33" s="92">
        <v>1318</v>
      </c>
      <c r="K33" s="93">
        <v>10</v>
      </c>
      <c r="L33" s="94" t="s">
        <v>779</v>
      </c>
      <c r="M33" s="76" t="s">
        <v>12</v>
      </c>
      <c r="N33" s="74">
        <v>4</v>
      </c>
      <c r="O33" s="95" t="s">
        <v>780</v>
      </c>
      <c r="P33" s="96" t="s">
        <v>780</v>
      </c>
      <c r="Q33" s="97" t="s">
        <v>752</v>
      </c>
      <c r="R33" s="97" t="s">
        <v>752</v>
      </c>
      <c r="S33" s="97" t="s">
        <v>752</v>
      </c>
      <c r="T33" s="97" t="s">
        <v>780</v>
      </c>
      <c r="U33" s="97" t="s">
        <v>752</v>
      </c>
      <c r="V33" s="97" t="s">
        <v>752</v>
      </c>
      <c r="W33" s="97" t="s">
        <v>752</v>
      </c>
      <c r="X33" s="98" t="s">
        <v>752</v>
      </c>
      <c r="Y33" s="84" t="s">
        <v>752</v>
      </c>
      <c r="Z33" s="96" t="s">
        <v>752</v>
      </c>
      <c r="AA33" s="97" t="s">
        <v>752</v>
      </c>
      <c r="AB33" s="97" t="s">
        <v>752</v>
      </c>
      <c r="AC33" s="97" t="s">
        <v>752</v>
      </c>
      <c r="AD33" s="97" t="s">
        <v>752</v>
      </c>
      <c r="AE33" s="97" t="s">
        <v>752</v>
      </c>
      <c r="AF33" s="97" t="s">
        <v>752</v>
      </c>
      <c r="AG33" s="98" t="s">
        <v>752</v>
      </c>
      <c r="AH33" s="99" t="s">
        <v>752</v>
      </c>
      <c r="AI33" s="97" t="s">
        <v>752</v>
      </c>
      <c r="AJ33" s="100">
        <v>0</v>
      </c>
    </row>
    <row r="34" spans="1:36" ht="16.5" customHeight="1" x14ac:dyDescent="0.25">
      <c r="A34" s="87" t="s">
        <v>841</v>
      </c>
      <c r="B34" s="88" t="s">
        <v>842</v>
      </c>
      <c r="C34" s="89">
        <v>13</v>
      </c>
      <c r="D34" s="90">
        <v>35.15384615384616</v>
      </c>
      <c r="E34" s="91">
        <v>1506</v>
      </c>
      <c r="F34" s="73">
        <v>115.84615384615384</v>
      </c>
      <c r="G34" s="74">
        <v>9</v>
      </c>
      <c r="H34" s="74">
        <v>2</v>
      </c>
      <c r="I34" s="76">
        <v>231.69230769230768</v>
      </c>
      <c r="J34" s="92">
        <v>1737.6923076923076</v>
      </c>
      <c r="K34" s="93">
        <v>15</v>
      </c>
      <c r="L34" s="94" t="s">
        <v>751</v>
      </c>
      <c r="M34" s="76" t="s">
        <v>12</v>
      </c>
      <c r="N34" s="74">
        <v>5</v>
      </c>
      <c r="O34" s="95">
        <v>43</v>
      </c>
      <c r="P34" s="96">
        <v>29</v>
      </c>
      <c r="Q34" s="97" t="s">
        <v>752</v>
      </c>
      <c r="R34" s="97" t="s">
        <v>752</v>
      </c>
      <c r="S34" s="97" t="s">
        <v>752</v>
      </c>
      <c r="T34" s="97" t="s">
        <v>752</v>
      </c>
      <c r="U34" s="97">
        <v>6</v>
      </c>
      <c r="V34" s="97" t="s">
        <v>752</v>
      </c>
      <c r="W34" s="97" t="s">
        <v>752</v>
      </c>
      <c r="X34" s="98" t="s">
        <v>752</v>
      </c>
      <c r="Y34" s="84" t="s">
        <v>752</v>
      </c>
      <c r="Z34" s="96" t="s">
        <v>752</v>
      </c>
      <c r="AA34" s="97" t="s">
        <v>752</v>
      </c>
      <c r="AB34" s="97" t="s">
        <v>752</v>
      </c>
      <c r="AC34" s="97" t="s">
        <v>752</v>
      </c>
      <c r="AD34" s="97" t="s">
        <v>752</v>
      </c>
      <c r="AE34" s="97" t="s">
        <v>752</v>
      </c>
      <c r="AF34" s="97" t="s">
        <v>752</v>
      </c>
      <c r="AG34" s="98" t="s">
        <v>752</v>
      </c>
      <c r="AH34" s="99" t="s">
        <v>752</v>
      </c>
      <c r="AI34" s="97" t="s">
        <v>752</v>
      </c>
      <c r="AJ34" s="100">
        <v>6</v>
      </c>
    </row>
    <row r="35" spans="1:36" ht="16.5" customHeight="1" x14ac:dyDescent="0.25">
      <c r="A35" s="87" t="s">
        <v>1035</v>
      </c>
      <c r="B35" s="88" t="s">
        <v>1036</v>
      </c>
      <c r="C35" s="89">
        <v>4</v>
      </c>
      <c r="D35" s="90">
        <v>60.5</v>
      </c>
      <c r="E35" s="91">
        <v>362</v>
      </c>
      <c r="F35" s="73">
        <v>90.5</v>
      </c>
      <c r="G35" s="74">
        <v>0</v>
      </c>
      <c r="H35" s="74">
        <v>0</v>
      </c>
      <c r="I35" s="76">
        <v>0</v>
      </c>
      <c r="J35" s="92">
        <v>362</v>
      </c>
      <c r="K35" s="93">
        <v>4</v>
      </c>
      <c r="L35" s="94" t="s">
        <v>779</v>
      </c>
      <c r="M35" s="76" t="s">
        <v>12</v>
      </c>
      <c r="N35" s="74">
        <v>8</v>
      </c>
      <c r="O35" s="95" t="s">
        <v>780</v>
      </c>
      <c r="P35" s="96" t="s">
        <v>780</v>
      </c>
      <c r="Q35" s="97" t="s">
        <v>752</v>
      </c>
      <c r="R35" s="97" t="s">
        <v>752</v>
      </c>
      <c r="S35" s="97" t="s">
        <v>752</v>
      </c>
      <c r="T35" s="97" t="s">
        <v>752</v>
      </c>
      <c r="U35" s="97" t="s">
        <v>752</v>
      </c>
      <c r="V35" s="97" t="s">
        <v>752</v>
      </c>
      <c r="W35" s="97" t="s">
        <v>752</v>
      </c>
      <c r="X35" s="98" t="s">
        <v>780</v>
      </c>
      <c r="Y35" s="84" t="s">
        <v>752</v>
      </c>
      <c r="Z35" s="96" t="s">
        <v>752</v>
      </c>
      <c r="AA35" s="97" t="s">
        <v>752</v>
      </c>
      <c r="AB35" s="97" t="s">
        <v>752</v>
      </c>
      <c r="AC35" s="97" t="s">
        <v>752</v>
      </c>
      <c r="AD35" s="97" t="s">
        <v>752</v>
      </c>
      <c r="AE35" s="97" t="s">
        <v>752</v>
      </c>
      <c r="AF35" s="97" t="s">
        <v>752</v>
      </c>
      <c r="AG35" s="98" t="s">
        <v>752</v>
      </c>
      <c r="AH35" s="99" t="s">
        <v>752</v>
      </c>
      <c r="AI35" s="97" t="s">
        <v>752</v>
      </c>
      <c r="AJ35" s="100">
        <v>0</v>
      </c>
    </row>
    <row r="36" spans="1:36" ht="16.5" customHeight="1" x14ac:dyDescent="0.25">
      <c r="A36" s="87" t="s">
        <v>844</v>
      </c>
      <c r="B36" s="88" t="s">
        <v>845</v>
      </c>
      <c r="C36" s="89">
        <v>13</v>
      </c>
      <c r="D36" s="90">
        <v>36.615384615384613</v>
      </c>
      <c r="E36" s="91">
        <v>1487</v>
      </c>
      <c r="F36" s="73">
        <v>114.38461538461539</v>
      </c>
      <c r="G36" s="74">
        <v>2</v>
      </c>
      <c r="H36" s="74">
        <v>2</v>
      </c>
      <c r="I36" s="76">
        <v>228.76923076923077</v>
      </c>
      <c r="J36" s="92">
        <v>1715.7692307692307</v>
      </c>
      <c r="K36" s="93">
        <v>15</v>
      </c>
      <c r="L36" s="94" t="s">
        <v>751</v>
      </c>
      <c r="M36" s="76" t="s">
        <v>12</v>
      </c>
      <c r="N36" s="74">
        <v>4</v>
      </c>
      <c r="O36" s="95">
        <v>45</v>
      </c>
      <c r="P36" s="96">
        <v>31</v>
      </c>
      <c r="Q36" s="97" t="s">
        <v>752</v>
      </c>
      <c r="R36" s="97" t="s">
        <v>752</v>
      </c>
      <c r="S36" s="97" t="s">
        <v>752</v>
      </c>
      <c r="T36" s="97">
        <v>10</v>
      </c>
      <c r="U36" s="97" t="s">
        <v>752</v>
      </c>
      <c r="V36" s="97" t="s">
        <v>752</v>
      </c>
      <c r="W36" s="97" t="s">
        <v>752</v>
      </c>
      <c r="X36" s="98" t="s">
        <v>752</v>
      </c>
      <c r="Y36" s="84" t="s">
        <v>752</v>
      </c>
      <c r="Z36" s="96" t="s">
        <v>752</v>
      </c>
      <c r="AA36" s="97" t="s">
        <v>752</v>
      </c>
      <c r="AB36" s="97" t="s">
        <v>752</v>
      </c>
      <c r="AC36" s="97" t="s">
        <v>752</v>
      </c>
      <c r="AD36" s="97" t="s">
        <v>752</v>
      </c>
      <c r="AE36" s="97" t="s">
        <v>752</v>
      </c>
      <c r="AF36" s="97" t="s">
        <v>752</v>
      </c>
      <c r="AG36" s="98" t="s">
        <v>752</v>
      </c>
      <c r="AH36" s="99" t="s">
        <v>752</v>
      </c>
      <c r="AI36" s="97" t="s">
        <v>752</v>
      </c>
      <c r="AJ36" s="100">
        <v>10</v>
      </c>
    </row>
    <row r="37" spans="1:36" ht="16.5" customHeight="1" x14ac:dyDescent="0.25">
      <c r="A37" s="87" t="s">
        <v>844</v>
      </c>
      <c r="B37" s="88" t="s">
        <v>990</v>
      </c>
      <c r="C37" s="89">
        <v>7</v>
      </c>
      <c r="D37" s="90">
        <v>74.714285714285708</v>
      </c>
      <c r="E37" s="91">
        <v>534</v>
      </c>
      <c r="F37" s="73">
        <v>76.285714285714292</v>
      </c>
      <c r="G37" s="74">
        <v>9</v>
      </c>
      <c r="H37" s="74">
        <v>2</v>
      </c>
      <c r="I37" s="76">
        <v>152.57142857142858</v>
      </c>
      <c r="J37" s="92">
        <v>686.57142857142856</v>
      </c>
      <c r="K37" s="93">
        <v>9</v>
      </c>
      <c r="L37" s="94" t="s">
        <v>779</v>
      </c>
      <c r="M37" s="76" t="s">
        <v>5</v>
      </c>
      <c r="N37" s="74">
        <v>7</v>
      </c>
      <c r="O37" s="95" t="s">
        <v>780</v>
      </c>
      <c r="P37" s="96" t="s">
        <v>752</v>
      </c>
      <c r="Q37" s="97" t="s">
        <v>752</v>
      </c>
      <c r="R37" s="97" t="s">
        <v>752</v>
      </c>
      <c r="S37" s="97" t="s">
        <v>752</v>
      </c>
      <c r="T37" s="97" t="s">
        <v>752</v>
      </c>
      <c r="U37" s="97" t="s">
        <v>752</v>
      </c>
      <c r="V37" s="97" t="s">
        <v>752</v>
      </c>
      <c r="W37" s="97" t="s">
        <v>752</v>
      </c>
      <c r="X37" s="98" t="s">
        <v>752</v>
      </c>
      <c r="Y37" s="84" t="s">
        <v>752</v>
      </c>
      <c r="Z37" s="96" t="s">
        <v>780</v>
      </c>
      <c r="AA37" s="97" t="s">
        <v>752</v>
      </c>
      <c r="AB37" s="97" t="s">
        <v>752</v>
      </c>
      <c r="AC37" s="97" t="s">
        <v>752</v>
      </c>
      <c r="AD37" s="97" t="s">
        <v>752</v>
      </c>
      <c r="AE37" s="97" t="s">
        <v>752</v>
      </c>
      <c r="AF37" s="97" t="s">
        <v>752</v>
      </c>
      <c r="AG37" s="98" t="s">
        <v>780</v>
      </c>
      <c r="AH37" s="99" t="s">
        <v>752</v>
      </c>
      <c r="AI37" s="97" t="s">
        <v>752</v>
      </c>
      <c r="AJ37" s="100">
        <v>0</v>
      </c>
    </row>
    <row r="38" spans="1:36" ht="16.5" customHeight="1" x14ac:dyDescent="0.25">
      <c r="A38" s="87" t="s">
        <v>844</v>
      </c>
      <c r="B38" s="88" t="s">
        <v>932</v>
      </c>
      <c r="C38" s="89">
        <v>8</v>
      </c>
      <c r="D38" s="90">
        <v>14.25</v>
      </c>
      <c r="E38" s="91">
        <v>1094</v>
      </c>
      <c r="F38" s="73">
        <v>136.75</v>
      </c>
      <c r="G38" s="74">
        <v>0</v>
      </c>
      <c r="H38" s="74">
        <v>0</v>
      </c>
      <c r="I38" s="76">
        <v>0</v>
      </c>
      <c r="J38" s="92">
        <v>1094</v>
      </c>
      <c r="K38" s="93">
        <v>8</v>
      </c>
      <c r="L38" s="94" t="s">
        <v>779</v>
      </c>
      <c r="M38" s="76" t="s">
        <v>5</v>
      </c>
      <c r="N38" s="74">
        <v>3</v>
      </c>
      <c r="O38" s="95" t="s">
        <v>780</v>
      </c>
      <c r="P38" s="96" t="s">
        <v>752</v>
      </c>
      <c r="Q38" s="97" t="s">
        <v>752</v>
      </c>
      <c r="R38" s="97" t="s">
        <v>752</v>
      </c>
      <c r="S38" s="97" t="s">
        <v>752</v>
      </c>
      <c r="T38" s="97" t="s">
        <v>752</v>
      </c>
      <c r="U38" s="97" t="s">
        <v>752</v>
      </c>
      <c r="V38" s="97" t="s">
        <v>752</v>
      </c>
      <c r="W38" s="97" t="s">
        <v>752</v>
      </c>
      <c r="X38" s="98" t="s">
        <v>752</v>
      </c>
      <c r="Y38" s="84" t="s">
        <v>752</v>
      </c>
      <c r="Z38" s="96" t="s">
        <v>780</v>
      </c>
      <c r="AA38" s="97" t="s">
        <v>752</v>
      </c>
      <c r="AB38" s="97" t="s">
        <v>752</v>
      </c>
      <c r="AC38" s="97" t="s">
        <v>780</v>
      </c>
      <c r="AD38" s="97" t="s">
        <v>752</v>
      </c>
      <c r="AE38" s="97" t="s">
        <v>752</v>
      </c>
      <c r="AF38" s="97" t="s">
        <v>752</v>
      </c>
      <c r="AG38" s="98" t="s">
        <v>752</v>
      </c>
      <c r="AH38" s="99" t="s">
        <v>752</v>
      </c>
      <c r="AI38" s="97" t="s">
        <v>752</v>
      </c>
      <c r="AJ38" s="100">
        <v>0</v>
      </c>
    </row>
    <row r="39" spans="1:36" ht="16.5" customHeight="1" x14ac:dyDescent="0.25">
      <c r="A39" s="87" t="s">
        <v>1000</v>
      </c>
      <c r="B39" s="88" t="s">
        <v>1001</v>
      </c>
      <c r="C39" s="89">
        <v>4</v>
      </c>
      <c r="D39" s="90">
        <v>4.75</v>
      </c>
      <c r="E39" s="91">
        <v>585</v>
      </c>
      <c r="F39" s="73">
        <v>146.25</v>
      </c>
      <c r="G39" s="74">
        <v>0</v>
      </c>
      <c r="H39" s="74">
        <v>0</v>
      </c>
      <c r="I39" s="76">
        <v>0</v>
      </c>
      <c r="J39" s="92">
        <v>585</v>
      </c>
      <c r="K39" s="93">
        <v>4</v>
      </c>
      <c r="L39" s="94" t="s">
        <v>779</v>
      </c>
      <c r="M39" s="76" t="s">
        <v>12</v>
      </c>
      <c r="N39" s="74">
        <v>2</v>
      </c>
      <c r="O39" s="95" t="s">
        <v>780</v>
      </c>
      <c r="P39" s="96" t="s">
        <v>780</v>
      </c>
      <c r="Q39" s="97" t="s">
        <v>752</v>
      </c>
      <c r="R39" s="97" t="s">
        <v>780</v>
      </c>
      <c r="S39" s="97" t="s">
        <v>752</v>
      </c>
      <c r="T39" s="97" t="s">
        <v>752</v>
      </c>
      <c r="U39" s="97" t="s">
        <v>752</v>
      </c>
      <c r="V39" s="97" t="s">
        <v>752</v>
      </c>
      <c r="W39" s="97" t="s">
        <v>752</v>
      </c>
      <c r="X39" s="98" t="s">
        <v>752</v>
      </c>
      <c r="Y39" s="84" t="s">
        <v>752</v>
      </c>
      <c r="Z39" s="96" t="s">
        <v>752</v>
      </c>
      <c r="AA39" s="97" t="s">
        <v>752</v>
      </c>
      <c r="AB39" s="97" t="s">
        <v>752</v>
      </c>
      <c r="AC39" s="97" t="s">
        <v>752</v>
      </c>
      <c r="AD39" s="97" t="s">
        <v>752</v>
      </c>
      <c r="AE39" s="97" t="s">
        <v>752</v>
      </c>
      <c r="AF39" s="97" t="s">
        <v>752</v>
      </c>
      <c r="AG39" s="98" t="s">
        <v>752</v>
      </c>
      <c r="AH39" s="99" t="s">
        <v>752</v>
      </c>
      <c r="AI39" s="97" t="s">
        <v>752</v>
      </c>
      <c r="AJ39" s="100">
        <v>0</v>
      </c>
    </row>
    <row r="40" spans="1:36" ht="16.5" customHeight="1" x14ac:dyDescent="0.25">
      <c r="A40" s="87" t="s">
        <v>1000</v>
      </c>
      <c r="B40" s="88" t="s">
        <v>914</v>
      </c>
      <c r="C40" s="89">
        <v>1</v>
      </c>
      <c r="D40" s="90">
        <v>38</v>
      </c>
      <c r="E40" s="91">
        <v>113</v>
      </c>
      <c r="F40" s="73">
        <v>113</v>
      </c>
      <c r="G40" s="74">
        <v>0</v>
      </c>
      <c r="H40" s="74">
        <v>0</v>
      </c>
      <c r="I40" s="76">
        <v>0</v>
      </c>
      <c r="J40" s="92">
        <v>113</v>
      </c>
      <c r="K40" s="93">
        <v>1</v>
      </c>
      <c r="L40" s="94" t="s">
        <v>779</v>
      </c>
      <c r="M40" s="76" t="s">
        <v>12</v>
      </c>
      <c r="N40" s="74">
        <v>5</v>
      </c>
      <c r="O40" s="95" t="s">
        <v>780</v>
      </c>
      <c r="P40" s="96" t="s">
        <v>780</v>
      </c>
      <c r="Q40" s="97" t="s">
        <v>752</v>
      </c>
      <c r="R40" s="97" t="s">
        <v>752</v>
      </c>
      <c r="S40" s="97" t="s">
        <v>752</v>
      </c>
      <c r="T40" s="97" t="s">
        <v>752</v>
      </c>
      <c r="U40" s="97" t="s">
        <v>780</v>
      </c>
      <c r="V40" s="97" t="s">
        <v>752</v>
      </c>
      <c r="W40" s="97" t="s">
        <v>752</v>
      </c>
      <c r="X40" s="98" t="s">
        <v>752</v>
      </c>
      <c r="Y40" s="84" t="s">
        <v>752</v>
      </c>
      <c r="Z40" s="96" t="s">
        <v>752</v>
      </c>
      <c r="AA40" s="97" t="s">
        <v>752</v>
      </c>
      <c r="AB40" s="97" t="s">
        <v>752</v>
      </c>
      <c r="AC40" s="97" t="s">
        <v>752</v>
      </c>
      <c r="AD40" s="97" t="s">
        <v>752</v>
      </c>
      <c r="AE40" s="97" t="s">
        <v>752</v>
      </c>
      <c r="AF40" s="97" t="s">
        <v>752</v>
      </c>
      <c r="AG40" s="98" t="s">
        <v>752</v>
      </c>
      <c r="AH40" s="99" t="s">
        <v>752</v>
      </c>
      <c r="AI40" s="97" t="s">
        <v>752</v>
      </c>
      <c r="AJ40" s="100">
        <v>0</v>
      </c>
    </row>
    <row r="41" spans="1:36" ht="16.5" customHeight="1" x14ac:dyDescent="0.25">
      <c r="A41" s="87" t="s">
        <v>794</v>
      </c>
      <c r="B41" s="88" t="s">
        <v>795</v>
      </c>
      <c r="C41" s="89">
        <v>15</v>
      </c>
      <c r="D41" s="90">
        <v>18.400000000000006</v>
      </c>
      <c r="E41" s="91">
        <v>1989</v>
      </c>
      <c r="F41" s="73">
        <v>132.6</v>
      </c>
      <c r="G41" s="74">
        <v>0</v>
      </c>
      <c r="H41" s="74">
        <v>0</v>
      </c>
      <c r="I41" s="76">
        <v>0</v>
      </c>
      <c r="J41" s="92">
        <v>1989</v>
      </c>
      <c r="K41" s="93">
        <v>15</v>
      </c>
      <c r="L41" s="94" t="s">
        <v>751</v>
      </c>
      <c r="M41" s="76" t="s">
        <v>12</v>
      </c>
      <c r="N41" s="74">
        <v>5</v>
      </c>
      <c r="O41" s="95">
        <v>21</v>
      </c>
      <c r="P41" s="96">
        <v>16</v>
      </c>
      <c r="Q41" s="97" t="s">
        <v>752</v>
      </c>
      <c r="R41" s="97" t="s">
        <v>752</v>
      </c>
      <c r="S41" s="97" t="s">
        <v>752</v>
      </c>
      <c r="T41" s="97" t="s">
        <v>752</v>
      </c>
      <c r="U41" s="97">
        <v>4</v>
      </c>
      <c r="V41" s="97" t="s">
        <v>752</v>
      </c>
      <c r="W41" s="97" t="s">
        <v>752</v>
      </c>
      <c r="X41" s="98" t="s">
        <v>752</v>
      </c>
      <c r="Y41" s="84" t="s">
        <v>752</v>
      </c>
      <c r="Z41" s="96" t="s">
        <v>752</v>
      </c>
      <c r="AA41" s="97" t="s">
        <v>752</v>
      </c>
      <c r="AB41" s="97" t="s">
        <v>752</v>
      </c>
      <c r="AC41" s="97" t="s">
        <v>752</v>
      </c>
      <c r="AD41" s="97" t="s">
        <v>752</v>
      </c>
      <c r="AE41" s="97" t="s">
        <v>752</v>
      </c>
      <c r="AF41" s="97" t="s">
        <v>752</v>
      </c>
      <c r="AG41" s="98" t="s">
        <v>752</v>
      </c>
      <c r="AH41" s="99" t="s">
        <v>752</v>
      </c>
      <c r="AI41" s="97" t="s">
        <v>752</v>
      </c>
      <c r="AJ41" s="100">
        <v>4</v>
      </c>
    </row>
    <row r="42" spans="1:36" ht="16.5" customHeight="1" x14ac:dyDescent="0.25">
      <c r="A42" s="87" t="s">
        <v>935</v>
      </c>
      <c r="B42" s="88" t="s">
        <v>936</v>
      </c>
      <c r="C42" s="89">
        <v>12</v>
      </c>
      <c r="D42" s="90">
        <v>71.083333333333329</v>
      </c>
      <c r="E42" s="91">
        <v>959</v>
      </c>
      <c r="F42" s="73">
        <v>79.916666666666671</v>
      </c>
      <c r="G42" s="74">
        <v>1</v>
      </c>
      <c r="H42" s="74">
        <v>1</v>
      </c>
      <c r="I42" s="76">
        <v>79.916666666666671</v>
      </c>
      <c r="J42" s="92">
        <v>1038.9166666666667</v>
      </c>
      <c r="K42" s="93">
        <v>13</v>
      </c>
      <c r="L42" s="94" t="s">
        <v>779</v>
      </c>
      <c r="M42" s="76" t="s">
        <v>12</v>
      </c>
      <c r="N42" s="74">
        <v>8</v>
      </c>
      <c r="O42" s="95" t="s">
        <v>780</v>
      </c>
      <c r="P42" s="96" t="s">
        <v>780</v>
      </c>
      <c r="Q42" s="97" t="s">
        <v>752</v>
      </c>
      <c r="R42" s="97" t="s">
        <v>752</v>
      </c>
      <c r="S42" s="97" t="s">
        <v>752</v>
      </c>
      <c r="T42" s="97" t="s">
        <v>752</v>
      </c>
      <c r="U42" s="97" t="s">
        <v>752</v>
      </c>
      <c r="V42" s="97" t="s">
        <v>752</v>
      </c>
      <c r="W42" s="97" t="s">
        <v>752</v>
      </c>
      <c r="X42" s="98" t="s">
        <v>780</v>
      </c>
      <c r="Y42" s="84" t="s">
        <v>752</v>
      </c>
      <c r="Z42" s="96" t="s">
        <v>752</v>
      </c>
      <c r="AA42" s="97" t="s">
        <v>752</v>
      </c>
      <c r="AB42" s="97" t="s">
        <v>752</v>
      </c>
      <c r="AC42" s="97" t="s">
        <v>752</v>
      </c>
      <c r="AD42" s="97" t="s">
        <v>752</v>
      </c>
      <c r="AE42" s="97" t="s">
        <v>752</v>
      </c>
      <c r="AF42" s="97" t="s">
        <v>752</v>
      </c>
      <c r="AG42" s="98" t="s">
        <v>752</v>
      </c>
      <c r="AH42" s="99" t="s">
        <v>752</v>
      </c>
      <c r="AI42" s="97" t="s">
        <v>752</v>
      </c>
      <c r="AJ42" s="100">
        <v>0</v>
      </c>
    </row>
    <row r="43" spans="1:36" ht="16.5" customHeight="1" x14ac:dyDescent="0.25">
      <c r="A43" s="87" t="s">
        <v>826</v>
      </c>
      <c r="B43" s="88" t="s">
        <v>827</v>
      </c>
      <c r="C43" s="89">
        <v>15</v>
      </c>
      <c r="D43" s="90">
        <v>29.599999999999994</v>
      </c>
      <c r="E43" s="91">
        <v>1821</v>
      </c>
      <c r="F43" s="73">
        <v>121.4</v>
      </c>
      <c r="G43" s="74">
        <v>2</v>
      </c>
      <c r="H43" s="74">
        <v>0</v>
      </c>
      <c r="I43" s="76">
        <v>0</v>
      </c>
      <c r="J43" s="92">
        <v>1821</v>
      </c>
      <c r="K43" s="93">
        <v>15</v>
      </c>
      <c r="L43" s="94" t="s">
        <v>751</v>
      </c>
      <c r="M43" s="76" t="s">
        <v>5</v>
      </c>
      <c r="N43" s="74">
        <v>5</v>
      </c>
      <c r="O43" s="95">
        <v>36</v>
      </c>
      <c r="P43" s="96" t="s">
        <v>752</v>
      </c>
      <c r="Q43" s="97" t="s">
        <v>752</v>
      </c>
      <c r="R43" s="97" t="s">
        <v>752</v>
      </c>
      <c r="S43" s="97" t="s">
        <v>752</v>
      </c>
      <c r="T43" s="97" t="s">
        <v>752</v>
      </c>
      <c r="U43" s="97" t="s">
        <v>752</v>
      </c>
      <c r="V43" s="97" t="s">
        <v>752</v>
      </c>
      <c r="W43" s="97" t="s">
        <v>752</v>
      </c>
      <c r="X43" s="98" t="s">
        <v>752</v>
      </c>
      <c r="Y43" s="84" t="s">
        <v>752</v>
      </c>
      <c r="Z43" s="96">
        <v>12</v>
      </c>
      <c r="AA43" s="97" t="s">
        <v>752</v>
      </c>
      <c r="AB43" s="97" t="s">
        <v>752</v>
      </c>
      <c r="AC43" s="97" t="s">
        <v>752</v>
      </c>
      <c r="AD43" s="97" t="s">
        <v>752</v>
      </c>
      <c r="AE43" s="97">
        <v>3</v>
      </c>
      <c r="AF43" s="97" t="s">
        <v>752</v>
      </c>
      <c r="AG43" s="98" t="s">
        <v>752</v>
      </c>
      <c r="AH43" s="99" t="s">
        <v>752</v>
      </c>
      <c r="AI43" s="97" t="s">
        <v>752</v>
      </c>
      <c r="AJ43" s="100">
        <v>3</v>
      </c>
    </row>
    <row r="44" spans="1:36" ht="16.5" customHeight="1" x14ac:dyDescent="0.25">
      <c r="A44" s="87" t="s">
        <v>1060</v>
      </c>
      <c r="B44" s="88" t="s">
        <v>1061</v>
      </c>
      <c r="C44" s="89">
        <v>3</v>
      </c>
      <c r="D44" s="90">
        <v>90.333333333333343</v>
      </c>
      <c r="E44" s="91">
        <v>182</v>
      </c>
      <c r="F44" s="73">
        <v>60.666666666666664</v>
      </c>
      <c r="G44" s="74">
        <v>0</v>
      </c>
      <c r="H44" s="74">
        <v>0</v>
      </c>
      <c r="I44" s="76">
        <v>0</v>
      </c>
      <c r="J44" s="92">
        <v>182</v>
      </c>
      <c r="K44" s="93">
        <v>3</v>
      </c>
      <c r="L44" s="94" t="s">
        <v>779</v>
      </c>
      <c r="M44" s="76" t="s">
        <v>12</v>
      </c>
      <c r="N44" s="74">
        <v>5</v>
      </c>
      <c r="O44" s="95" t="s">
        <v>780</v>
      </c>
      <c r="P44" s="96" t="s">
        <v>780</v>
      </c>
      <c r="Q44" s="97" t="s">
        <v>752</v>
      </c>
      <c r="R44" s="97" t="s">
        <v>752</v>
      </c>
      <c r="S44" s="97" t="s">
        <v>752</v>
      </c>
      <c r="T44" s="97" t="s">
        <v>752</v>
      </c>
      <c r="U44" s="97" t="s">
        <v>780</v>
      </c>
      <c r="V44" s="97" t="s">
        <v>752</v>
      </c>
      <c r="W44" s="97" t="s">
        <v>752</v>
      </c>
      <c r="X44" s="98" t="s">
        <v>752</v>
      </c>
      <c r="Y44" s="84" t="s">
        <v>752</v>
      </c>
      <c r="Z44" s="96" t="s">
        <v>752</v>
      </c>
      <c r="AA44" s="97" t="s">
        <v>752</v>
      </c>
      <c r="AB44" s="97" t="s">
        <v>752</v>
      </c>
      <c r="AC44" s="97" t="s">
        <v>752</v>
      </c>
      <c r="AD44" s="97" t="s">
        <v>752</v>
      </c>
      <c r="AE44" s="97" t="s">
        <v>752</v>
      </c>
      <c r="AF44" s="97" t="s">
        <v>752</v>
      </c>
      <c r="AG44" s="98" t="s">
        <v>752</v>
      </c>
      <c r="AH44" s="99" t="s">
        <v>752</v>
      </c>
      <c r="AI44" s="97" t="s">
        <v>752</v>
      </c>
      <c r="AJ44" s="100">
        <v>0</v>
      </c>
    </row>
    <row r="45" spans="1:36" ht="16.5" customHeight="1" x14ac:dyDescent="0.25">
      <c r="A45" s="87" t="s">
        <v>898</v>
      </c>
      <c r="B45" s="88" t="s">
        <v>899</v>
      </c>
      <c r="C45" s="89">
        <v>15</v>
      </c>
      <c r="D45" s="90">
        <v>59.599999999999994</v>
      </c>
      <c r="E45" s="91">
        <v>1371</v>
      </c>
      <c r="F45" s="73">
        <v>91.4</v>
      </c>
      <c r="G45" s="74">
        <v>3</v>
      </c>
      <c r="H45" s="74">
        <v>0</v>
      </c>
      <c r="I45" s="76">
        <v>0</v>
      </c>
      <c r="J45" s="92">
        <v>1371</v>
      </c>
      <c r="K45" s="93">
        <v>15</v>
      </c>
      <c r="L45" s="94" t="s">
        <v>751</v>
      </c>
      <c r="M45" s="76" t="s">
        <v>5</v>
      </c>
      <c r="N45" s="74">
        <v>3</v>
      </c>
      <c r="O45" s="95">
        <v>66</v>
      </c>
      <c r="P45" s="96" t="s">
        <v>752</v>
      </c>
      <c r="Q45" s="97" t="s">
        <v>752</v>
      </c>
      <c r="R45" s="97" t="s">
        <v>752</v>
      </c>
      <c r="S45" s="97" t="s">
        <v>752</v>
      </c>
      <c r="T45" s="97" t="s">
        <v>752</v>
      </c>
      <c r="U45" s="97" t="s">
        <v>752</v>
      </c>
      <c r="V45" s="97" t="s">
        <v>752</v>
      </c>
      <c r="W45" s="97" t="s">
        <v>752</v>
      </c>
      <c r="X45" s="98" t="s">
        <v>752</v>
      </c>
      <c r="Y45" s="84" t="s">
        <v>752</v>
      </c>
      <c r="Z45" s="96">
        <v>30</v>
      </c>
      <c r="AA45" s="97" t="s">
        <v>752</v>
      </c>
      <c r="AB45" s="97" t="s">
        <v>752</v>
      </c>
      <c r="AC45" s="97">
        <v>9</v>
      </c>
      <c r="AD45" s="97" t="s">
        <v>752</v>
      </c>
      <c r="AE45" s="97" t="s">
        <v>752</v>
      </c>
      <c r="AF45" s="97" t="s">
        <v>752</v>
      </c>
      <c r="AG45" s="98" t="s">
        <v>752</v>
      </c>
      <c r="AH45" s="99" t="s">
        <v>752</v>
      </c>
      <c r="AI45" s="97" t="s">
        <v>752</v>
      </c>
      <c r="AJ45" s="100">
        <v>9</v>
      </c>
    </row>
    <row r="46" spans="1:36" ht="16.5" customHeight="1" x14ac:dyDescent="0.25">
      <c r="A46" s="87" t="s">
        <v>933</v>
      </c>
      <c r="B46" s="88" t="s">
        <v>797</v>
      </c>
      <c r="C46" s="89">
        <v>11</v>
      </c>
      <c r="D46" s="90">
        <v>53</v>
      </c>
      <c r="E46" s="91">
        <v>1078</v>
      </c>
      <c r="F46" s="73">
        <v>98</v>
      </c>
      <c r="G46" s="74">
        <v>0</v>
      </c>
      <c r="H46" s="74">
        <v>0</v>
      </c>
      <c r="I46" s="76">
        <v>0</v>
      </c>
      <c r="J46" s="92">
        <v>1078</v>
      </c>
      <c r="K46" s="93">
        <v>11</v>
      </c>
      <c r="L46" s="94" t="s">
        <v>779</v>
      </c>
      <c r="M46" s="76" t="s">
        <v>12</v>
      </c>
      <c r="N46" s="74">
        <v>4</v>
      </c>
      <c r="O46" s="95" t="s">
        <v>780</v>
      </c>
      <c r="P46" s="96" t="s">
        <v>780</v>
      </c>
      <c r="Q46" s="97" t="s">
        <v>752</v>
      </c>
      <c r="R46" s="97" t="s">
        <v>752</v>
      </c>
      <c r="S46" s="97" t="s">
        <v>752</v>
      </c>
      <c r="T46" s="97" t="s">
        <v>780</v>
      </c>
      <c r="U46" s="97" t="s">
        <v>752</v>
      </c>
      <c r="V46" s="97" t="s">
        <v>752</v>
      </c>
      <c r="W46" s="97" t="s">
        <v>752</v>
      </c>
      <c r="X46" s="98" t="s">
        <v>752</v>
      </c>
      <c r="Y46" s="84" t="s">
        <v>752</v>
      </c>
      <c r="Z46" s="96" t="s">
        <v>752</v>
      </c>
      <c r="AA46" s="97" t="s">
        <v>752</v>
      </c>
      <c r="AB46" s="97" t="s">
        <v>752</v>
      </c>
      <c r="AC46" s="97" t="s">
        <v>752</v>
      </c>
      <c r="AD46" s="97" t="s">
        <v>752</v>
      </c>
      <c r="AE46" s="97" t="s">
        <v>752</v>
      </c>
      <c r="AF46" s="97" t="s">
        <v>752</v>
      </c>
      <c r="AG46" s="98" t="s">
        <v>752</v>
      </c>
      <c r="AH46" s="99" t="s">
        <v>752</v>
      </c>
      <c r="AI46" s="97" t="s">
        <v>752</v>
      </c>
      <c r="AJ46" s="100">
        <v>0</v>
      </c>
    </row>
    <row r="47" spans="1:36" ht="16.5" customHeight="1" x14ac:dyDescent="0.25">
      <c r="A47" s="87" t="s">
        <v>933</v>
      </c>
      <c r="B47" s="88" t="s">
        <v>979</v>
      </c>
      <c r="C47" s="89">
        <v>7</v>
      </c>
      <c r="D47" s="90">
        <v>46.285714285714292</v>
      </c>
      <c r="E47" s="91">
        <v>733</v>
      </c>
      <c r="F47" s="73">
        <v>104.71428571428571</v>
      </c>
      <c r="G47" s="74">
        <v>0</v>
      </c>
      <c r="H47" s="74">
        <v>0</v>
      </c>
      <c r="I47" s="76">
        <v>0</v>
      </c>
      <c r="J47" s="92">
        <v>733</v>
      </c>
      <c r="K47" s="93">
        <v>7</v>
      </c>
      <c r="L47" s="94" t="s">
        <v>779</v>
      </c>
      <c r="M47" s="76" t="s">
        <v>5</v>
      </c>
      <c r="N47" s="74">
        <v>1</v>
      </c>
      <c r="O47" s="95" t="s">
        <v>780</v>
      </c>
      <c r="P47" s="96" t="s">
        <v>752</v>
      </c>
      <c r="Q47" s="97" t="s">
        <v>752</v>
      </c>
      <c r="R47" s="97" t="s">
        <v>752</v>
      </c>
      <c r="S47" s="97" t="s">
        <v>752</v>
      </c>
      <c r="T47" s="97" t="s">
        <v>752</v>
      </c>
      <c r="U47" s="97" t="s">
        <v>752</v>
      </c>
      <c r="V47" s="97" t="s">
        <v>752</v>
      </c>
      <c r="W47" s="97" t="s">
        <v>752</v>
      </c>
      <c r="X47" s="98" t="s">
        <v>752</v>
      </c>
      <c r="Y47" s="84" t="s">
        <v>752</v>
      </c>
      <c r="Z47" s="96" t="s">
        <v>780</v>
      </c>
      <c r="AA47" s="97" t="s">
        <v>780</v>
      </c>
      <c r="AB47" s="97" t="s">
        <v>752</v>
      </c>
      <c r="AC47" s="97" t="s">
        <v>752</v>
      </c>
      <c r="AD47" s="97" t="s">
        <v>752</v>
      </c>
      <c r="AE47" s="97" t="s">
        <v>752</v>
      </c>
      <c r="AF47" s="97" t="s">
        <v>752</v>
      </c>
      <c r="AG47" s="98" t="s">
        <v>752</v>
      </c>
      <c r="AH47" s="99" t="s">
        <v>752</v>
      </c>
      <c r="AI47" s="97" t="s">
        <v>752</v>
      </c>
      <c r="AJ47" s="100">
        <v>0</v>
      </c>
    </row>
    <row r="48" spans="1:36" ht="16.5" customHeight="1" x14ac:dyDescent="0.25">
      <c r="A48" s="87" t="s">
        <v>790</v>
      </c>
      <c r="B48" s="88" t="s">
        <v>791</v>
      </c>
      <c r="C48" s="89">
        <v>15</v>
      </c>
      <c r="D48" s="90">
        <v>15.333333333333343</v>
      </c>
      <c r="E48" s="91">
        <v>2035</v>
      </c>
      <c r="F48" s="73">
        <v>135.66666666666666</v>
      </c>
      <c r="G48" s="74">
        <v>0</v>
      </c>
      <c r="H48" s="74">
        <v>0</v>
      </c>
      <c r="I48" s="76">
        <v>0</v>
      </c>
      <c r="J48" s="92">
        <v>2035</v>
      </c>
      <c r="K48" s="93">
        <v>15</v>
      </c>
      <c r="L48" s="94" t="s">
        <v>751</v>
      </c>
      <c r="M48" s="76" t="s">
        <v>12</v>
      </c>
      <c r="N48" s="74">
        <v>5</v>
      </c>
      <c r="O48" s="95">
        <v>19</v>
      </c>
      <c r="P48" s="96">
        <v>14</v>
      </c>
      <c r="Q48" s="97" t="s">
        <v>752</v>
      </c>
      <c r="R48" s="97" t="s">
        <v>752</v>
      </c>
      <c r="S48" s="97" t="s">
        <v>752</v>
      </c>
      <c r="T48" s="97" t="s">
        <v>752</v>
      </c>
      <c r="U48" s="97">
        <v>3</v>
      </c>
      <c r="V48" s="97" t="s">
        <v>752</v>
      </c>
      <c r="W48" s="97" t="s">
        <v>752</v>
      </c>
      <c r="X48" s="98" t="s">
        <v>752</v>
      </c>
      <c r="Y48" s="84" t="s">
        <v>752</v>
      </c>
      <c r="Z48" s="96" t="s">
        <v>752</v>
      </c>
      <c r="AA48" s="97" t="s">
        <v>752</v>
      </c>
      <c r="AB48" s="97" t="s">
        <v>752</v>
      </c>
      <c r="AC48" s="97" t="s">
        <v>752</v>
      </c>
      <c r="AD48" s="97" t="s">
        <v>752</v>
      </c>
      <c r="AE48" s="97" t="s">
        <v>752</v>
      </c>
      <c r="AF48" s="97" t="s">
        <v>752</v>
      </c>
      <c r="AG48" s="98" t="s">
        <v>752</v>
      </c>
      <c r="AH48" s="99" t="s">
        <v>752</v>
      </c>
      <c r="AI48" s="97" t="s">
        <v>752</v>
      </c>
      <c r="AJ48" s="100">
        <v>3</v>
      </c>
    </row>
    <row r="49" spans="1:36" ht="16.5" customHeight="1" x14ac:dyDescent="0.25">
      <c r="A49" s="87" t="s">
        <v>790</v>
      </c>
      <c r="B49" s="88" t="s">
        <v>974</v>
      </c>
      <c r="C49" s="89">
        <v>8</v>
      </c>
      <c r="D49" s="90">
        <v>55.875</v>
      </c>
      <c r="E49" s="91">
        <v>761</v>
      </c>
      <c r="F49" s="73">
        <v>95.125</v>
      </c>
      <c r="G49" s="74">
        <v>0</v>
      </c>
      <c r="H49" s="74">
        <v>0</v>
      </c>
      <c r="I49" s="76">
        <v>0</v>
      </c>
      <c r="J49" s="92">
        <v>761</v>
      </c>
      <c r="K49" s="93">
        <v>8</v>
      </c>
      <c r="L49" s="94" t="s">
        <v>779</v>
      </c>
      <c r="M49" s="76" t="s">
        <v>5</v>
      </c>
      <c r="N49" s="74">
        <v>2</v>
      </c>
      <c r="O49" s="95" t="s">
        <v>780</v>
      </c>
      <c r="P49" s="96" t="s">
        <v>752</v>
      </c>
      <c r="Q49" s="97" t="s">
        <v>752</v>
      </c>
      <c r="R49" s="97" t="s">
        <v>752</v>
      </c>
      <c r="S49" s="97" t="s">
        <v>752</v>
      </c>
      <c r="T49" s="97" t="s">
        <v>752</v>
      </c>
      <c r="U49" s="97" t="s">
        <v>752</v>
      </c>
      <c r="V49" s="97" t="s">
        <v>752</v>
      </c>
      <c r="W49" s="97" t="s">
        <v>752</v>
      </c>
      <c r="X49" s="98" t="s">
        <v>752</v>
      </c>
      <c r="Y49" s="84" t="s">
        <v>752</v>
      </c>
      <c r="Z49" s="96" t="s">
        <v>780</v>
      </c>
      <c r="AA49" s="97" t="s">
        <v>752</v>
      </c>
      <c r="AB49" s="97" t="s">
        <v>780</v>
      </c>
      <c r="AC49" s="97" t="s">
        <v>752</v>
      </c>
      <c r="AD49" s="97" t="s">
        <v>752</v>
      </c>
      <c r="AE49" s="97" t="s">
        <v>752</v>
      </c>
      <c r="AF49" s="97" t="s">
        <v>752</v>
      </c>
      <c r="AG49" s="98" t="s">
        <v>752</v>
      </c>
      <c r="AH49" s="99" t="s">
        <v>752</v>
      </c>
      <c r="AI49" s="97" t="s">
        <v>752</v>
      </c>
      <c r="AJ49" s="100">
        <v>0</v>
      </c>
    </row>
    <row r="50" spans="1:36" ht="16.5" customHeight="1" x14ac:dyDescent="0.25">
      <c r="A50" s="87" t="s">
        <v>790</v>
      </c>
      <c r="B50" s="88" t="s">
        <v>1007</v>
      </c>
      <c r="C50" s="89">
        <v>5</v>
      </c>
      <c r="D50" s="90">
        <v>55.8</v>
      </c>
      <c r="E50" s="91">
        <v>476</v>
      </c>
      <c r="F50" s="73">
        <v>95.2</v>
      </c>
      <c r="G50" s="74">
        <v>0</v>
      </c>
      <c r="H50" s="74">
        <v>0</v>
      </c>
      <c r="I50" s="76">
        <v>0</v>
      </c>
      <c r="J50" s="92">
        <v>476</v>
      </c>
      <c r="K50" s="93">
        <v>5</v>
      </c>
      <c r="L50" s="94" t="s">
        <v>779</v>
      </c>
      <c r="M50" s="76" t="s">
        <v>5</v>
      </c>
      <c r="N50" s="74">
        <v>2</v>
      </c>
      <c r="O50" s="95" t="s">
        <v>780</v>
      </c>
      <c r="P50" s="96" t="s">
        <v>752</v>
      </c>
      <c r="Q50" s="97" t="s">
        <v>752</v>
      </c>
      <c r="R50" s="97" t="s">
        <v>752</v>
      </c>
      <c r="S50" s="97" t="s">
        <v>752</v>
      </c>
      <c r="T50" s="97" t="s">
        <v>752</v>
      </c>
      <c r="U50" s="97" t="s">
        <v>752</v>
      </c>
      <c r="V50" s="97" t="s">
        <v>752</v>
      </c>
      <c r="W50" s="97" t="s">
        <v>752</v>
      </c>
      <c r="X50" s="98" t="s">
        <v>752</v>
      </c>
      <c r="Y50" s="84" t="s">
        <v>752</v>
      </c>
      <c r="Z50" s="96" t="s">
        <v>780</v>
      </c>
      <c r="AA50" s="97" t="s">
        <v>752</v>
      </c>
      <c r="AB50" s="97" t="s">
        <v>780</v>
      </c>
      <c r="AC50" s="97" t="s">
        <v>752</v>
      </c>
      <c r="AD50" s="97" t="s">
        <v>752</v>
      </c>
      <c r="AE50" s="97" t="s">
        <v>752</v>
      </c>
      <c r="AF50" s="97" t="s">
        <v>752</v>
      </c>
      <c r="AG50" s="98" t="s">
        <v>752</v>
      </c>
      <c r="AH50" s="99" t="s">
        <v>752</v>
      </c>
      <c r="AI50" s="97" t="s">
        <v>752</v>
      </c>
      <c r="AJ50" s="100">
        <v>0</v>
      </c>
    </row>
    <row r="51" spans="1:36" ht="16.5" customHeight="1" x14ac:dyDescent="0.25">
      <c r="A51" s="87" t="s">
        <v>790</v>
      </c>
      <c r="B51" s="88" t="s">
        <v>912</v>
      </c>
      <c r="C51" s="89">
        <v>15</v>
      </c>
      <c r="D51" s="90">
        <v>63.533333333333331</v>
      </c>
      <c r="E51" s="91">
        <v>1312</v>
      </c>
      <c r="F51" s="73">
        <v>87.466666666666669</v>
      </c>
      <c r="G51" s="74">
        <v>0</v>
      </c>
      <c r="H51" s="74">
        <v>0</v>
      </c>
      <c r="I51" s="76">
        <v>0</v>
      </c>
      <c r="J51" s="92">
        <v>1312</v>
      </c>
      <c r="K51" s="93">
        <v>15</v>
      </c>
      <c r="L51" s="94" t="s">
        <v>751</v>
      </c>
      <c r="M51" s="76" t="s">
        <v>5</v>
      </c>
      <c r="N51" s="74">
        <v>5</v>
      </c>
      <c r="O51" s="95">
        <v>70</v>
      </c>
      <c r="P51" s="96" t="s">
        <v>752</v>
      </c>
      <c r="Q51" s="97" t="s">
        <v>752</v>
      </c>
      <c r="R51" s="97" t="s">
        <v>752</v>
      </c>
      <c r="S51" s="97" t="s">
        <v>752</v>
      </c>
      <c r="T51" s="97" t="s">
        <v>752</v>
      </c>
      <c r="U51" s="97" t="s">
        <v>752</v>
      </c>
      <c r="V51" s="97" t="s">
        <v>752</v>
      </c>
      <c r="W51" s="97" t="s">
        <v>752</v>
      </c>
      <c r="X51" s="98" t="s">
        <v>752</v>
      </c>
      <c r="Y51" s="84" t="s">
        <v>752</v>
      </c>
      <c r="Z51" s="96">
        <v>32</v>
      </c>
      <c r="AA51" s="97" t="s">
        <v>752</v>
      </c>
      <c r="AB51" s="97" t="s">
        <v>752</v>
      </c>
      <c r="AC51" s="97" t="s">
        <v>752</v>
      </c>
      <c r="AD51" s="97" t="s">
        <v>752</v>
      </c>
      <c r="AE51" s="97">
        <v>9</v>
      </c>
      <c r="AF51" s="97" t="s">
        <v>752</v>
      </c>
      <c r="AG51" s="98" t="s">
        <v>752</v>
      </c>
      <c r="AH51" s="99" t="s">
        <v>752</v>
      </c>
      <c r="AI51" s="97" t="s">
        <v>752</v>
      </c>
      <c r="AJ51" s="100">
        <v>9</v>
      </c>
    </row>
    <row r="52" spans="1:36" ht="16.5" customHeight="1" x14ac:dyDescent="0.25">
      <c r="A52" s="87" t="s">
        <v>840</v>
      </c>
      <c r="B52" s="88" t="s">
        <v>1012</v>
      </c>
      <c r="C52" s="89">
        <v>4</v>
      </c>
      <c r="D52" s="90">
        <v>75.75</v>
      </c>
      <c r="E52" s="91">
        <v>301</v>
      </c>
      <c r="F52" s="73">
        <v>75.25</v>
      </c>
      <c r="G52" s="74">
        <v>7</v>
      </c>
      <c r="H52" s="74">
        <v>2</v>
      </c>
      <c r="I52" s="76">
        <v>150.5</v>
      </c>
      <c r="J52" s="92">
        <v>451.5</v>
      </c>
      <c r="K52" s="93">
        <v>6</v>
      </c>
      <c r="L52" s="94" t="s">
        <v>779</v>
      </c>
      <c r="M52" s="76" t="s">
        <v>5</v>
      </c>
      <c r="N52" s="74">
        <v>3</v>
      </c>
      <c r="O52" s="95" t="s">
        <v>780</v>
      </c>
      <c r="P52" s="96" t="s">
        <v>752</v>
      </c>
      <c r="Q52" s="97" t="s">
        <v>752</v>
      </c>
      <c r="R52" s="97" t="s">
        <v>752</v>
      </c>
      <c r="S52" s="97" t="s">
        <v>752</v>
      </c>
      <c r="T52" s="97" t="s">
        <v>752</v>
      </c>
      <c r="U52" s="97" t="s">
        <v>752</v>
      </c>
      <c r="V52" s="97" t="s">
        <v>752</v>
      </c>
      <c r="W52" s="97" t="s">
        <v>752</v>
      </c>
      <c r="X52" s="98" t="s">
        <v>752</v>
      </c>
      <c r="Y52" s="84" t="s">
        <v>752</v>
      </c>
      <c r="Z52" s="96" t="s">
        <v>780</v>
      </c>
      <c r="AA52" s="97" t="s">
        <v>752</v>
      </c>
      <c r="AB52" s="97" t="s">
        <v>752</v>
      </c>
      <c r="AC52" s="97" t="s">
        <v>780</v>
      </c>
      <c r="AD52" s="97" t="s">
        <v>752</v>
      </c>
      <c r="AE52" s="97" t="s">
        <v>752</v>
      </c>
      <c r="AF52" s="97" t="s">
        <v>752</v>
      </c>
      <c r="AG52" s="98" t="s">
        <v>752</v>
      </c>
      <c r="AH52" s="99" t="s">
        <v>752</v>
      </c>
      <c r="AI52" s="97" t="s">
        <v>752</v>
      </c>
      <c r="AJ52" s="100">
        <v>0</v>
      </c>
    </row>
    <row r="53" spans="1:36" ht="16.5" customHeight="1" x14ac:dyDescent="0.25">
      <c r="A53" s="87" t="s">
        <v>840</v>
      </c>
      <c r="B53" s="88" t="s">
        <v>882</v>
      </c>
      <c r="C53" s="89">
        <v>15</v>
      </c>
      <c r="D53" s="90">
        <v>51.13333333333334</v>
      </c>
      <c r="E53" s="91">
        <v>1498</v>
      </c>
      <c r="F53" s="73">
        <v>99.86666666666666</v>
      </c>
      <c r="G53" s="74">
        <v>3</v>
      </c>
      <c r="H53" s="74">
        <v>0</v>
      </c>
      <c r="I53" s="76">
        <v>0</v>
      </c>
      <c r="J53" s="92">
        <v>1498</v>
      </c>
      <c r="K53" s="93">
        <v>15</v>
      </c>
      <c r="L53" s="94" t="s">
        <v>751</v>
      </c>
      <c r="M53" s="76" t="s">
        <v>5</v>
      </c>
      <c r="N53" s="74">
        <v>6</v>
      </c>
      <c r="O53" s="95">
        <v>60</v>
      </c>
      <c r="P53" s="96" t="s">
        <v>752</v>
      </c>
      <c r="Q53" s="97" t="s">
        <v>752</v>
      </c>
      <c r="R53" s="97" t="s">
        <v>752</v>
      </c>
      <c r="S53" s="97" t="s">
        <v>752</v>
      </c>
      <c r="T53" s="97" t="s">
        <v>752</v>
      </c>
      <c r="U53" s="97" t="s">
        <v>752</v>
      </c>
      <c r="V53" s="97" t="s">
        <v>752</v>
      </c>
      <c r="W53" s="97" t="s">
        <v>752</v>
      </c>
      <c r="X53" s="98" t="s">
        <v>752</v>
      </c>
      <c r="Y53" s="84" t="s">
        <v>752</v>
      </c>
      <c r="Z53" s="96">
        <v>24</v>
      </c>
      <c r="AA53" s="97" t="s">
        <v>752</v>
      </c>
      <c r="AB53" s="97" t="s">
        <v>752</v>
      </c>
      <c r="AC53" s="97" t="s">
        <v>752</v>
      </c>
      <c r="AD53" s="97" t="s">
        <v>752</v>
      </c>
      <c r="AE53" s="97" t="s">
        <v>752</v>
      </c>
      <c r="AF53" s="97">
        <v>1</v>
      </c>
      <c r="AG53" s="98" t="s">
        <v>752</v>
      </c>
      <c r="AH53" s="99" t="s">
        <v>752</v>
      </c>
      <c r="AI53" s="97" t="s">
        <v>752</v>
      </c>
      <c r="AJ53" s="100">
        <v>1</v>
      </c>
    </row>
    <row r="54" spans="1:36" ht="16.5" customHeight="1" x14ac:dyDescent="0.25">
      <c r="A54" s="87" t="s">
        <v>840</v>
      </c>
      <c r="B54" s="88" t="s">
        <v>770</v>
      </c>
      <c r="C54" s="89">
        <v>15</v>
      </c>
      <c r="D54" s="90">
        <v>32.933333333333337</v>
      </c>
      <c r="E54" s="91">
        <v>1771</v>
      </c>
      <c r="F54" s="73">
        <v>118.06666666666666</v>
      </c>
      <c r="G54" s="74">
        <v>5</v>
      </c>
      <c r="H54" s="74">
        <v>0</v>
      </c>
      <c r="I54" s="76">
        <v>0</v>
      </c>
      <c r="J54" s="92">
        <v>1771</v>
      </c>
      <c r="K54" s="93">
        <v>15</v>
      </c>
      <c r="L54" s="94" t="s">
        <v>751</v>
      </c>
      <c r="M54" s="76" t="s">
        <v>12</v>
      </c>
      <c r="N54" s="74">
        <v>7</v>
      </c>
      <c r="O54" s="95">
        <v>42</v>
      </c>
      <c r="P54" s="96">
        <v>28</v>
      </c>
      <c r="Q54" s="97" t="s">
        <v>752</v>
      </c>
      <c r="R54" s="97" t="s">
        <v>752</v>
      </c>
      <c r="S54" s="97" t="s">
        <v>752</v>
      </c>
      <c r="T54" s="97" t="s">
        <v>752</v>
      </c>
      <c r="U54" s="97" t="s">
        <v>752</v>
      </c>
      <c r="V54" s="97" t="s">
        <v>752</v>
      </c>
      <c r="W54" s="97">
        <v>2</v>
      </c>
      <c r="X54" s="98" t="s">
        <v>752</v>
      </c>
      <c r="Y54" s="84" t="s">
        <v>752</v>
      </c>
      <c r="Z54" s="96" t="s">
        <v>752</v>
      </c>
      <c r="AA54" s="97" t="s">
        <v>752</v>
      </c>
      <c r="AB54" s="97" t="s">
        <v>752</v>
      </c>
      <c r="AC54" s="97" t="s">
        <v>752</v>
      </c>
      <c r="AD54" s="97" t="s">
        <v>752</v>
      </c>
      <c r="AE54" s="97" t="s">
        <v>752</v>
      </c>
      <c r="AF54" s="97" t="s">
        <v>752</v>
      </c>
      <c r="AG54" s="98" t="s">
        <v>752</v>
      </c>
      <c r="AH54" s="99" t="s">
        <v>752</v>
      </c>
      <c r="AI54" s="97" t="s">
        <v>752</v>
      </c>
      <c r="AJ54" s="100">
        <v>2</v>
      </c>
    </row>
    <row r="55" spans="1:36" ht="16.5" customHeight="1" x14ac:dyDescent="0.25">
      <c r="A55" s="87" t="s">
        <v>857</v>
      </c>
      <c r="B55" s="88" t="s">
        <v>750</v>
      </c>
      <c r="C55" s="89">
        <v>10</v>
      </c>
      <c r="D55" s="90">
        <v>63</v>
      </c>
      <c r="E55" s="91">
        <v>880</v>
      </c>
      <c r="F55" s="73">
        <v>88</v>
      </c>
      <c r="G55" s="74">
        <v>6</v>
      </c>
      <c r="H55" s="74">
        <v>2</v>
      </c>
      <c r="I55" s="76">
        <v>176</v>
      </c>
      <c r="J55" s="92">
        <v>1056</v>
      </c>
      <c r="K55" s="93">
        <v>12</v>
      </c>
      <c r="L55" s="94" t="s">
        <v>779</v>
      </c>
      <c r="M55" s="76" t="s">
        <v>5</v>
      </c>
      <c r="N55" s="74">
        <v>4</v>
      </c>
      <c r="O55" s="95" t="s">
        <v>780</v>
      </c>
      <c r="P55" s="96" t="s">
        <v>752</v>
      </c>
      <c r="Q55" s="97" t="s">
        <v>752</v>
      </c>
      <c r="R55" s="97" t="s">
        <v>752</v>
      </c>
      <c r="S55" s="97" t="s">
        <v>752</v>
      </c>
      <c r="T55" s="97" t="s">
        <v>752</v>
      </c>
      <c r="U55" s="97" t="s">
        <v>752</v>
      </c>
      <c r="V55" s="97" t="s">
        <v>752</v>
      </c>
      <c r="W55" s="97" t="s">
        <v>752</v>
      </c>
      <c r="X55" s="98" t="s">
        <v>752</v>
      </c>
      <c r="Y55" s="84" t="s">
        <v>752</v>
      </c>
      <c r="Z55" s="96" t="s">
        <v>780</v>
      </c>
      <c r="AA55" s="97" t="s">
        <v>752</v>
      </c>
      <c r="AB55" s="97" t="s">
        <v>752</v>
      </c>
      <c r="AC55" s="97" t="s">
        <v>752</v>
      </c>
      <c r="AD55" s="97" t="s">
        <v>780</v>
      </c>
      <c r="AE55" s="97" t="s">
        <v>752</v>
      </c>
      <c r="AF55" s="97" t="s">
        <v>752</v>
      </c>
      <c r="AG55" s="98" t="s">
        <v>752</v>
      </c>
      <c r="AH55" s="99" t="s">
        <v>752</v>
      </c>
      <c r="AI55" s="97" t="s">
        <v>752</v>
      </c>
      <c r="AJ55" s="100">
        <v>0</v>
      </c>
    </row>
    <row r="56" spans="1:36" ht="16.5" customHeight="1" x14ac:dyDescent="0.25">
      <c r="A56" s="87" t="s">
        <v>857</v>
      </c>
      <c r="B56" s="88" t="s">
        <v>858</v>
      </c>
      <c r="C56" s="89">
        <v>15</v>
      </c>
      <c r="D56" s="90">
        <v>41.2</v>
      </c>
      <c r="E56" s="91">
        <v>1647</v>
      </c>
      <c r="F56" s="73">
        <v>109.8</v>
      </c>
      <c r="G56" s="74">
        <v>3</v>
      </c>
      <c r="H56" s="74">
        <v>0</v>
      </c>
      <c r="I56" s="76">
        <v>0</v>
      </c>
      <c r="J56" s="92">
        <v>1647</v>
      </c>
      <c r="K56" s="93">
        <v>15</v>
      </c>
      <c r="L56" s="94" t="s">
        <v>751</v>
      </c>
      <c r="M56" s="76" t="s">
        <v>12</v>
      </c>
      <c r="N56" s="74">
        <v>4</v>
      </c>
      <c r="O56" s="95">
        <v>52</v>
      </c>
      <c r="P56" s="96">
        <v>34</v>
      </c>
      <c r="Q56" s="97" t="s">
        <v>752</v>
      </c>
      <c r="R56" s="97" t="s">
        <v>752</v>
      </c>
      <c r="S56" s="97" t="s">
        <v>752</v>
      </c>
      <c r="T56" s="97">
        <v>11</v>
      </c>
      <c r="U56" s="97" t="s">
        <v>752</v>
      </c>
      <c r="V56" s="97" t="s">
        <v>752</v>
      </c>
      <c r="W56" s="97" t="s">
        <v>752</v>
      </c>
      <c r="X56" s="98" t="s">
        <v>752</v>
      </c>
      <c r="Y56" s="84" t="s">
        <v>752</v>
      </c>
      <c r="Z56" s="96" t="s">
        <v>752</v>
      </c>
      <c r="AA56" s="97" t="s">
        <v>752</v>
      </c>
      <c r="AB56" s="97" t="s">
        <v>752</v>
      </c>
      <c r="AC56" s="97" t="s">
        <v>752</v>
      </c>
      <c r="AD56" s="97" t="s">
        <v>752</v>
      </c>
      <c r="AE56" s="97" t="s">
        <v>752</v>
      </c>
      <c r="AF56" s="97" t="s">
        <v>752</v>
      </c>
      <c r="AG56" s="98" t="s">
        <v>752</v>
      </c>
      <c r="AH56" s="99" t="s">
        <v>752</v>
      </c>
      <c r="AI56" s="97" t="s">
        <v>752</v>
      </c>
      <c r="AJ56" s="100">
        <v>11</v>
      </c>
    </row>
    <row r="57" spans="1:36" ht="16.5" customHeight="1" x14ac:dyDescent="0.25">
      <c r="A57" s="87" t="s">
        <v>838</v>
      </c>
      <c r="B57" s="88" t="s">
        <v>839</v>
      </c>
      <c r="C57" s="89">
        <v>15</v>
      </c>
      <c r="D57" s="90">
        <v>32.599999999999994</v>
      </c>
      <c r="E57" s="91">
        <v>1776</v>
      </c>
      <c r="F57" s="73">
        <v>118.4</v>
      </c>
      <c r="G57" s="74">
        <v>0</v>
      </c>
      <c r="H57" s="74">
        <v>0</v>
      </c>
      <c r="I57" s="76">
        <v>0</v>
      </c>
      <c r="J57" s="92">
        <v>1776</v>
      </c>
      <c r="K57" s="93">
        <v>15</v>
      </c>
      <c r="L57" s="94" t="s">
        <v>751</v>
      </c>
      <c r="M57" s="76" t="s">
        <v>12</v>
      </c>
      <c r="N57" s="74">
        <v>6</v>
      </c>
      <c r="O57" s="95">
        <v>41</v>
      </c>
      <c r="P57" s="96">
        <v>27</v>
      </c>
      <c r="Q57" s="97" t="s">
        <v>752</v>
      </c>
      <c r="R57" s="97" t="s">
        <v>752</v>
      </c>
      <c r="S57" s="97" t="s">
        <v>752</v>
      </c>
      <c r="T57" s="97" t="s">
        <v>752</v>
      </c>
      <c r="U57" s="97" t="s">
        <v>752</v>
      </c>
      <c r="V57" s="97">
        <v>6</v>
      </c>
      <c r="W57" s="97" t="s">
        <v>752</v>
      </c>
      <c r="X57" s="98" t="s">
        <v>752</v>
      </c>
      <c r="Y57" s="84" t="s">
        <v>752</v>
      </c>
      <c r="Z57" s="96" t="s">
        <v>752</v>
      </c>
      <c r="AA57" s="97" t="s">
        <v>752</v>
      </c>
      <c r="AB57" s="97" t="s">
        <v>752</v>
      </c>
      <c r="AC57" s="97" t="s">
        <v>752</v>
      </c>
      <c r="AD57" s="97" t="s">
        <v>752</v>
      </c>
      <c r="AE57" s="97" t="s">
        <v>752</v>
      </c>
      <c r="AF57" s="97" t="s">
        <v>752</v>
      </c>
      <c r="AG57" s="98" t="s">
        <v>752</v>
      </c>
      <c r="AH57" s="99" t="s">
        <v>752</v>
      </c>
      <c r="AI57" s="97" t="s">
        <v>752</v>
      </c>
      <c r="AJ57" s="100">
        <v>6</v>
      </c>
    </row>
    <row r="58" spans="1:36" ht="16.5" customHeight="1" x14ac:dyDescent="0.25">
      <c r="A58" s="87" t="s">
        <v>767</v>
      </c>
      <c r="B58" s="88" t="s">
        <v>768</v>
      </c>
      <c r="C58" s="89">
        <v>15</v>
      </c>
      <c r="D58" s="90">
        <v>8.2666666666666799</v>
      </c>
      <c r="E58" s="91">
        <v>2141</v>
      </c>
      <c r="F58" s="73">
        <v>142.73333333333332</v>
      </c>
      <c r="G58" s="74">
        <v>3</v>
      </c>
      <c r="H58" s="74">
        <v>0</v>
      </c>
      <c r="I58" s="76">
        <v>0</v>
      </c>
      <c r="J58" s="92">
        <v>2141</v>
      </c>
      <c r="K58" s="93">
        <v>15</v>
      </c>
      <c r="L58" s="94" t="s">
        <v>751</v>
      </c>
      <c r="M58" s="76" t="s">
        <v>12</v>
      </c>
      <c r="N58" s="74">
        <v>3</v>
      </c>
      <c r="O58" s="95">
        <v>9</v>
      </c>
      <c r="P58" s="96">
        <v>8</v>
      </c>
      <c r="Q58" s="97" t="s">
        <v>752</v>
      </c>
      <c r="R58" s="97" t="s">
        <v>752</v>
      </c>
      <c r="S58" s="97">
        <v>1</v>
      </c>
      <c r="T58" s="97" t="s">
        <v>752</v>
      </c>
      <c r="U58" s="97" t="s">
        <v>752</v>
      </c>
      <c r="V58" s="97" t="s">
        <v>752</v>
      </c>
      <c r="W58" s="97" t="s">
        <v>752</v>
      </c>
      <c r="X58" s="98" t="s">
        <v>752</v>
      </c>
      <c r="Y58" s="84" t="s">
        <v>752</v>
      </c>
      <c r="Z58" s="96" t="s">
        <v>752</v>
      </c>
      <c r="AA58" s="97" t="s">
        <v>752</v>
      </c>
      <c r="AB58" s="97" t="s">
        <v>752</v>
      </c>
      <c r="AC58" s="97" t="s">
        <v>752</v>
      </c>
      <c r="AD58" s="97" t="s">
        <v>752</v>
      </c>
      <c r="AE58" s="97" t="s">
        <v>752</v>
      </c>
      <c r="AF58" s="97" t="s">
        <v>752</v>
      </c>
      <c r="AG58" s="98" t="s">
        <v>752</v>
      </c>
      <c r="AH58" s="99" t="s">
        <v>752</v>
      </c>
      <c r="AI58" s="97" t="s">
        <v>752</v>
      </c>
      <c r="AJ58" s="100">
        <v>1</v>
      </c>
    </row>
    <row r="59" spans="1:36" ht="16.5" customHeight="1" x14ac:dyDescent="0.25">
      <c r="A59" s="87" t="s">
        <v>812</v>
      </c>
      <c r="B59" s="88" t="s">
        <v>813</v>
      </c>
      <c r="C59" s="89">
        <v>15</v>
      </c>
      <c r="D59" s="90">
        <v>24.333333333333329</v>
      </c>
      <c r="E59" s="91">
        <v>1900</v>
      </c>
      <c r="F59" s="73">
        <v>126.66666666666667</v>
      </c>
      <c r="G59" s="74">
        <v>0</v>
      </c>
      <c r="H59" s="74">
        <v>0</v>
      </c>
      <c r="I59" s="76">
        <v>0</v>
      </c>
      <c r="J59" s="92">
        <v>1900</v>
      </c>
      <c r="K59" s="93">
        <v>15</v>
      </c>
      <c r="L59" s="94" t="s">
        <v>751</v>
      </c>
      <c r="M59" s="76" t="s">
        <v>12</v>
      </c>
      <c r="N59" s="74">
        <v>4</v>
      </c>
      <c r="O59" s="95">
        <v>29</v>
      </c>
      <c r="P59" s="96">
        <v>20</v>
      </c>
      <c r="Q59" s="97" t="s">
        <v>752</v>
      </c>
      <c r="R59" s="97" t="s">
        <v>752</v>
      </c>
      <c r="S59" s="97" t="s">
        <v>752</v>
      </c>
      <c r="T59" s="97">
        <v>8</v>
      </c>
      <c r="U59" s="97" t="s">
        <v>752</v>
      </c>
      <c r="V59" s="97" t="s">
        <v>752</v>
      </c>
      <c r="W59" s="97" t="s">
        <v>752</v>
      </c>
      <c r="X59" s="98" t="s">
        <v>752</v>
      </c>
      <c r="Y59" s="84" t="s">
        <v>752</v>
      </c>
      <c r="Z59" s="96" t="s">
        <v>752</v>
      </c>
      <c r="AA59" s="97" t="s">
        <v>752</v>
      </c>
      <c r="AB59" s="97" t="s">
        <v>752</v>
      </c>
      <c r="AC59" s="97" t="s">
        <v>752</v>
      </c>
      <c r="AD59" s="97" t="s">
        <v>752</v>
      </c>
      <c r="AE59" s="97" t="s">
        <v>752</v>
      </c>
      <c r="AF59" s="97" t="s">
        <v>752</v>
      </c>
      <c r="AG59" s="98" t="s">
        <v>752</v>
      </c>
      <c r="AH59" s="99" t="s">
        <v>752</v>
      </c>
      <c r="AI59" s="97" t="s">
        <v>752</v>
      </c>
      <c r="AJ59" s="100">
        <v>8</v>
      </c>
    </row>
    <row r="60" spans="1:36" ht="16.5" customHeight="1" x14ac:dyDescent="0.25">
      <c r="A60" s="87" t="s">
        <v>997</v>
      </c>
      <c r="B60" s="88" t="s">
        <v>872</v>
      </c>
      <c r="C60" s="89">
        <v>2</v>
      </c>
      <c r="D60" s="90">
        <v>52.5</v>
      </c>
      <c r="E60" s="91">
        <v>197</v>
      </c>
      <c r="F60" s="73">
        <v>98.5</v>
      </c>
      <c r="G60" s="74">
        <v>0</v>
      </c>
      <c r="H60" s="74">
        <v>0</v>
      </c>
      <c r="I60" s="76">
        <v>0</v>
      </c>
      <c r="J60" s="92">
        <v>197</v>
      </c>
      <c r="K60" s="93">
        <v>2</v>
      </c>
      <c r="L60" s="94" t="s">
        <v>779</v>
      </c>
      <c r="M60" s="76" t="s">
        <v>12</v>
      </c>
      <c r="N60" s="74">
        <v>4</v>
      </c>
      <c r="O60" s="95" t="s">
        <v>780</v>
      </c>
      <c r="P60" s="96" t="s">
        <v>780</v>
      </c>
      <c r="Q60" s="97" t="s">
        <v>752</v>
      </c>
      <c r="R60" s="97" t="s">
        <v>752</v>
      </c>
      <c r="S60" s="97" t="s">
        <v>752</v>
      </c>
      <c r="T60" s="97" t="s">
        <v>780</v>
      </c>
      <c r="U60" s="97" t="s">
        <v>752</v>
      </c>
      <c r="V60" s="97" t="s">
        <v>752</v>
      </c>
      <c r="W60" s="97" t="s">
        <v>752</v>
      </c>
      <c r="X60" s="98" t="s">
        <v>752</v>
      </c>
      <c r="Y60" s="84" t="s">
        <v>752</v>
      </c>
      <c r="Z60" s="96" t="s">
        <v>752</v>
      </c>
      <c r="AA60" s="97" t="s">
        <v>752</v>
      </c>
      <c r="AB60" s="97" t="s">
        <v>752</v>
      </c>
      <c r="AC60" s="97" t="s">
        <v>752</v>
      </c>
      <c r="AD60" s="97" t="s">
        <v>752</v>
      </c>
      <c r="AE60" s="97" t="s">
        <v>752</v>
      </c>
      <c r="AF60" s="97" t="s">
        <v>752</v>
      </c>
      <c r="AG60" s="98" t="s">
        <v>752</v>
      </c>
      <c r="AH60" s="99" t="s">
        <v>752</v>
      </c>
      <c r="AI60" s="97" t="s">
        <v>752</v>
      </c>
      <c r="AJ60" s="100">
        <v>0</v>
      </c>
    </row>
    <row r="61" spans="1:36" ht="16.5" customHeight="1" x14ac:dyDescent="0.25">
      <c r="A61" s="87" t="s">
        <v>997</v>
      </c>
      <c r="B61" s="88" t="s">
        <v>998</v>
      </c>
      <c r="C61" s="89">
        <v>5</v>
      </c>
      <c r="D61" s="90">
        <v>50.400000000000006</v>
      </c>
      <c r="E61" s="91">
        <v>503</v>
      </c>
      <c r="F61" s="73">
        <v>100.6</v>
      </c>
      <c r="G61" s="74">
        <v>1</v>
      </c>
      <c r="H61" s="74">
        <v>1</v>
      </c>
      <c r="I61" s="76">
        <v>100.6</v>
      </c>
      <c r="J61" s="92">
        <v>603.6</v>
      </c>
      <c r="K61" s="93">
        <v>6</v>
      </c>
      <c r="L61" s="94" t="s">
        <v>779</v>
      </c>
      <c r="M61" s="76" t="s">
        <v>12</v>
      </c>
      <c r="N61" s="74">
        <v>4</v>
      </c>
      <c r="O61" s="95" t="s">
        <v>780</v>
      </c>
      <c r="P61" s="96" t="s">
        <v>780</v>
      </c>
      <c r="Q61" s="97" t="s">
        <v>752</v>
      </c>
      <c r="R61" s="97" t="s">
        <v>752</v>
      </c>
      <c r="S61" s="97" t="s">
        <v>752</v>
      </c>
      <c r="T61" s="97" t="s">
        <v>780</v>
      </c>
      <c r="U61" s="97" t="s">
        <v>752</v>
      </c>
      <c r="V61" s="97" t="s">
        <v>752</v>
      </c>
      <c r="W61" s="97" t="s">
        <v>752</v>
      </c>
      <c r="X61" s="98" t="s">
        <v>752</v>
      </c>
      <c r="Y61" s="84" t="s">
        <v>752</v>
      </c>
      <c r="Z61" s="96" t="s">
        <v>752</v>
      </c>
      <c r="AA61" s="97" t="s">
        <v>752</v>
      </c>
      <c r="AB61" s="97" t="s">
        <v>752</v>
      </c>
      <c r="AC61" s="97" t="s">
        <v>752</v>
      </c>
      <c r="AD61" s="97" t="s">
        <v>752</v>
      </c>
      <c r="AE61" s="97" t="s">
        <v>752</v>
      </c>
      <c r="AF61" s="97" t="s">
        <v>752</v>
      </c>
      <c r="AG61" s="98" t="s">
        <v>752</v>
      </c>
      <c r="AH61" s="99" t="s">
        <v>752</v>
      </c>
      <c r="AI61" s="97" t="s">
        <v>752</v>
      </c>
      <c r="AJ61" s="100">
        <v>0</v>
      </c>
    </row>
    <row r="62" spans="1:36" ht="16.5" customHeight="1" x14ac:dyDescent="0.25">
      <c r="A62" s="87" t="s">
        <v>1065</v>
      </c>
      <c r="B62" s="88" t="s">
        <v>758</v>
      </c>
      <c r="C62" s="89">
        <v>1</v>
      </c>
      <c r="D62" s="90">
        <v>19</v>
      </c>
      <c r="E62" s="91">
        <v>132</v>
      </c>
      <c r="F62" s="73">
        <v>132</v>
      </c>
      <c r="G62" s="74">
        <v>0</v>
      </c>
      <c r="H62" s="74">
        <v>0</v>
      </c>
      <c r="I62" s="76">
        <v>0</v>
      </c>
      <c r="J62" s="92">
        <v>132</v>
      </c>
      <c r="K62" s="93">
        <v>1</v>
      </c>
      <c r="L62" s="94" t="s">
        <v>779</v>
      </c>
      <c r="M62" s="76" t="s">
        <v>12</v>
      </c>
      <c r="N62" s="74">
        <v>5</v>
      </c>
      <c r="O62" s="95" t="s">
        <v>780</v>
      </c>
      <c r="P62" s="96" t="s">
        <v>780</v>
      </c>
      <c r="Q62" s="97" t="s">
        <v>752</v>
      </c>
      <c r="R62" s="97" t="s">
        <v>752</v>
      </c>
      <c r="S62" s="97" t="s">
        <v>752</v>
      </c>
      <c r="T62" s="97" t="s">
        <v>752</v>
      </c>
      <c r="U62" s="97" t="s">
        <v>780</v>
      </c>
      <c r="V62" s="97" t="s">
        <v>752</v>
      </c>
      <c r="W62" s="97" t="s">
        <v>752</v>
      </c>
      <c r="X62" s="98" t="s">
        <v>752</v>
      </c>
      <c r="Y62" s="84" t="s">
        <v>752</v>
      </c>
      <c r="Z62" s="96" t="s">
        <v>752</v>
      </c>
      <c r="AA62" s="97" t="s">
        <v>752</v>
      </c>
      <c r="AB62" s="97" t="s">
        <v>752</v>
      </c>
      <c r="AC62" s="97" t="s">
        <v>752</v>
      </c>
      <c r="AD62" s="97" t="s">
        <v>752</v>
      </c>
      <c r="AE62" s="97" t="s">
        <v>752</v>
      </c>
      <c r="AF62" s="97" t="s">
        <v>752</v>
      </c>
      <c r="AG62" s="98" t="s">
        <v>752</v>
      </c>
      <c r="AH62" s="99" t="s">
        <v>752</v>
      </c>
      <c r="AI62" s="97" t="s">
        <v>752</v>
      </c>
      <c r="AJ62" s="100">
        <v>0</v>
      </c>
    </row>
    <row r="63" spans="1:36" ht="16.5" customHeight="1" x14ac:dyDescent="0.25">
      <c r="A63" s="87" t="s">
        <v>943</v>
      </c>
      <c r="B63" s="88" t="s">
        <v>944</v>
      </c>
      <c r="C63" s="89">
        <v>8</v>
      </c>
      <c r="D63" s="90">
        <v>28.75</v>
      </c>
      <c r="E63" s="91">
        <v>978</v>
      </c>
      <c r="F63" s="73">
        <v>122.25</v>
      </c>
      <c r="G63" s="74">
        <v>0</v>
      </c>
      <c r="H63" s="74">
        <v>0</v>
      </c>
      <c r="I63" s="76">
        <v>0</v>
      </c>
      <c r="J63" s="92">
        <v>978</v>
      </c>
      <c r="K63" s="93">
        <v>8</v>
      </c>
      <c r="L63" s="94" t="s">
        <v>779</v>
      </c>
      <c r="M63" s="76" t="s">
        <v>5</v>
      </c>
      <c r="N63" s="74">
        <v>4</v>
      </c>
      <c r="O63" s="95" t="s">
        <v>780</v>
      </c>
      <c r="P63" s="96" t="s">
        <v>752</v>
      </c>
      <c r="Q63" s="97" t="s">
        <v>752</v>
      </c>
      <c r="R63" s="97" t="s">
        <v>752</v>
      </c>
      <c r="S63" s="97" t="s">
        <v>752</v>
      </c>
      <c r="T63" s="97" t="s">
        <v>752</v>
      </c>
      <c r="U63" s="97" t="s">
        <v>752</v>
      </c>
      <c r="V63" s="97" t="s">
        <v>752</v>
      </c>
      <c r="W63" s="97" t="s">
        <v>752</v>
      </c>
      <c r="X63" s="98" t="s">
        <v>752</v>
      </c>
      <c r="Y63" s="84" t="s">
        <v>752</v>
      </c>
      <c r="Z63" s="96" t="s">
        <v>780</v>
      </c>
      <c r="AA63" s="97" t="s">
        <v>752</v>
      </c>
      <c r="AB63" s="97" t="s">
        <v>752</v>
      </c>
      <c r="AC63" s="97" t="s">
        <v>752</v>
      </c>
      <c r="AD63" s="97" t="s">
        <v>780</v>
      </c>
      <c r="AE63" s="97" t="s">
        <v>752</v>
      </c>
      <c r="AF63" s="97" t="s">
        <v>752</v>
      </c>
      <c r="AG63" s="98" t="s">
        <v>752</v>
      </c>
      <c r="AH63" s="99" t="s">
        <v>752</v>
      </c>
      <c r="AI63" s="97" t="s">
        <v>752</v>
      </c>
      <c r="AJ63" s="100">
        <v>0</v>
      </c>
    </row>
    <row r="64" spans="1:36" ht="16.5" customHeight="1" x14ac:dyDescent="0.25">
      <c r="A64" s="87" t="s">
        <v>781</v>
      </c>
      <c r="B64" s="88" t="s">
        <v>987</v>
      </c>
      <c r="C64" s="89">
        <v>7</v>
      </c>
      <c r="D64" s="90">
        <v>51.714285714285708</v>
      </c>
      <c r="E64" s="91">
        <v>695</v>
      </c>
      <c r="F64" s="73">
        <v>99.285714285714292</v>
      </c>
      <c r="G64" s="74">
        <v>0</v>
      </c>
      <c r="H64" s="74">
        <v>0</v>
      </c>
      <c r="I64" s="76">
        <v>0</v>
      </c>
      <c r="J64" s="92">
        <v>695</v>
      </c>
      <c r="K64" s="93">
        <v>7</v>
      </c>
      <c r="L64" s="94" t="s">
        <v>779</v>
      </c>
      <c r="M64" s="76" t="s">
        <v>5</v>
      </c>
      <c r="N64" s="74">
        <v>2</v>
      </c>
      <c r="O64" s="95" t="s">
        <v>780</v>
      </c>
      <c r="P64" s="96" t="s">
        <v>752</v>
      </c>
      <c r="Q64" s="97" t="s">
        <v>752</v>
      </c>
      <c r="R64" s="97" t="s">
        <v>752</v>
      </c>
      <c r="S64" s="97" t="s">
        <v>752</v>
      </c>
      <c r="T64" s="97" t="s">
        <v>752</v>
      </c>
      <c r="U64" s="97" t="s">
        <v>752</v>
      </c>
      <c r="V64" s="97" t="s">
        <v>752</v>
      </c>
      <c r="W64" s="97" t="s">
        <v>752</v>
      </c>
      <c r="X64" s="98" t="s">
        <v>752</v>
      </c>
      <c r="Y64" s="84" t="s">
        <v>752</v>
      </c>
      <c r="Z64" s="96" t="s">
        <v>780</v>
      </c>
      <c r="AA64" s="97" t="s">
        <v>752</v>
      </c>
      <c r="AB64" s="97" t="s">
        <v>780</v>
      </c>
      <c r="AC64" s="97" t="s">
        <v>752</v>
      </c>
      <c r="AD64" s="97" t="s">
        <v>752</v>
      </c>
      <c r="AE64" s="97" t="s">
        <v>752</v>
      </c>
      <c r="AF64" s="97" t="s">
        <v>752</v>
      </c>
      <c r="AG64" s="98" t="s">
        <v>752</v>
      </c>
      <c r="AH64" s="99" t="s">
        <v>752</v>
      </c>
      <c r="AI64" s="97" t="s">
        <v>752</v>
      </c>
      <c r="AJ64" s="100">
        <v>0</v>
      </c>
    </row>
    <row r="65" spans="1:36" ht="16.5" customHeight="1" x14ac:dyDescent="0.25">
      <c r="A65" s="87" t="s">
        <v>781</v>
      </c>
      <c r="B65" s="88" t="s">
        <v>770</v>
      </c>
      <c r="C65" s="89">
        <v>13</v>
      </c>
      <c r="D65" s="90">
        <v>12.15384615384616</v>
      </c>
      <c r="E65" s="91">
        <v>1805</v>
      </c>
      <c r="F65" s="73">
        <v>138.84615384615384</v>
      </c>
      <c r="G65" s="74">
        <v>14</v>
      </c>
      <c r="H65" s="74">
        <v>2</v>
      </c>
      <c r="I65" s="76">
        <v>277.69230769230768</v>
      </c>
      <c r="J65" s="92">
        <v>2082.6923076923076</v>
      </c>
      <c r="K65" s="93">
        <v>15</v>
      </c>
      <c r="L65" s="94" t="s">
        <v>751</v>
      </c>
      <c r="M65" s="76" t="s">
        <v>12</v>
      </c>
      <c r="N65" s="74">
        <v>5</v>
      </c>
      <c r="O65" s="95">
        <v>14</v>
      </c>
      <c r="P65" s="96">
        <v>11</v>
      </c>
      <c r="Q65" s="97" t="s">
        <v>752</v>
      </c>
      <c r="R65" s="97" t="s">
        <v>752</v>
      </c>
      <c r="S65" s="97" t="s">
        <v>752</v>
      </c>
      <c r="T65" s="97" t="s">
        <v>752</v>
      </c>
      <c r="U65" s="97">
        <v>2</v>
      </c>
      <c r="V65" s="97" t="s">
        <v>752</v>
      </c>
      <c r="W65" s="97" t="s">
        <v>752</v>
      </c>
      <c r="X65" s="98" t="s">
        <v>752</v>
      </c>
      <c r="Y65" s="84" t="s">
        <v>752</v>
      </c>
      <c r="Z65" s="96" t="s">
        <v>752</v>
      </c>
      <c r="AA65" s="97" t="s">
        <v>752</v>
      </c>
      <c r="AB65" s="97" t="s">
        <v>752</v>
      </c>
      <c r="AC65" s="97" t="s">
        <v>752</v>
      </c>
      <c r="AD65" s="97" t="s">
        <v>752</v>
      </c>
      <c r="AE65" s="97" t="s">
        <v>752</v>
      </c>
      <c r="AF65" s="97" t="s">
        <v>752</v>
      </c>
      <c r="AG65" s="98" t="s">
        <v>752</v>
      </c>
      <c r="AH65" s="99" t="s">
        <v>752</v>
      </c>
      <c r="AI65" s="97" t="s">
        <v>752</v>
      </c>
      <c r="AJ65" s="100">
        <v>2</v>
      </c>
    </row>
    <row r="66" spans="1:36" ht="16.5" customHeight="1" x14ac:dyDescent="0.25">
      <c r="A66" s="87" t="s">
        <v>781</v>
      </c>
      <c r="B66" s="88" t="s">
        <v>1046</v>
      </c>
      <c r="C66" s="89">
        <v>2</v>
      </c>
      <c r="D66" s="90">
        <v>78</v>
      </c>
      <c r="E66" s="91">
        <v>146</v>
      </c>
      <c r="F66" s="73">
        <v>73</v>
      </c>
      <c r="G66" s="74">
        <v>2</v>
      </c>
      <c r="H66" s="74">
        <v>2</v>
      </c>
      <c r="I66" s="76">
        <v>146</v>
      </c>
      <c r="J66" s="92">
        <v>292</v>
      </c>
      <c r="K66" s="93">
        <v>4</v>
      </c>
      <c r="L66" s="94" t="s">
        <v>779</v>
      </c>
      <c r="M66" s="76" t="s">
        <v>5</v>
      </c>
      <c r="N66" s="74">
        <v>4</v>
      </c>
      <c r="O66" s="95" t="s">
        <v>780</v>
      </c>
      <c r="P66" s="96" t="s">
        <v>752</v>
      </c>
      <c r="Q66" s="97" t="s">
        <v>752</v>
      </c>
      <c r="R66" s="97" t="s">
        <v>752</v>
      </c>
      <c r="S66" s="97" t="s">
        <v>752</v>
      </c>
      <c r="T66" s="97" t="s">
        <v>752</v>
      </c>
      <c r="U66" s="97" t="s">
        <v>752</v>
      </c>
      <c r="V66" s="97" t="s">
        <v>752</v>
      </c>
      <c r="W66" s="97" t="s">
        <v>752</v>
      </c>
      <c r="X66" s="98" t="s">
        <v>752</v>
      </c>
      <c r="Y66" s="84" t="s">
        <v>752</v>
      </c>
      <c r="Z66" s="96" t="s">
        <v>780</v>
      </c>
      <c r="AA66" s="97" t="s">
        <v>752</v>
      </c>
      <c r="AB66" s="97" t="s">
        <v>752</v>
      </c>
      <c r="AC66" s="97" t="s">
        <v>752</v>
      </c>
      <c r="AD66" s="97" t="s">
        <v>780</v>
      </c>
      <c r="AE66" s="97" t="s">
        <v>752</v>
      </c>
      <c r="AF66" s="97" t="s">
        <v>752</v>
      </c>
      <c r="AG66" s="98" t="s">
        <v>752</v>
      </c>
      <c r="AH66" s="99" t="s">
        <v>752</v>
      </c>
      <c r="AI66" s="97" t="s">
        <v>752</v>
      </c>
      <c r="AJ66" s="100">
        <v>0</v>
      </c>
    </row>
    <row r="67" spans="1:36" ht="16.5" customHeight="1" x14ac:dyDescent="0.25">
      <c r="A67" s="87" t="s">
        <v>810</v>
      </c>
      <c r="B67" s="88" t="s">
        <v>811</v>
      </c>
      <c r="C67" s="89">
        <v>15</v>
      </c>
      <c r="D67" s="90">
        <v>24.13333333333334</v>
      </c>
      <c r="E67" s="91">
        <v>1903</v>
      </c>
      <c r="F67" s="73">
        <v>126.86666666666666</v>
      </c>
      <c r="G67" s="74">
        <v>2</v>
      </c>
      <c r="H67" s="74">
        <v>0</v>
      </c>
      <c r="I67" s="76">
        <v>0</v>
      </c>
      <c r="J67" s="92">
        <v>1903</v>
      </c>
      <c r="K67" s="93">
        <v>15</v>
      </c>
      <c r="L67" s="94" t="s">
        <v>751</v>
      </c>
      <c r="M67" s="76" t="s">
        <v>5</v>
      </c>
      <c r="N67" s="74">
        <v>5</v>
      </c>
      <c r="O67" s="95">
        <v>28</v>
      </c>
      <c r="P67" s="96" t="s">
        <v>752</v>
      </c>
      <c r="Q67" s="97" t="s">
        <v>752</v>
      </c>
      <c r="R67" s="97" t="s">
        <v>752</v>
      </c>
      <c r="S67" s="97" t="s">
        <v>752</v>
      </c>
      <c r="T67" s="97" t="s">
        <v>752</v>
      </c>
      <c r="U67" s="97" t="s">
        <v>752</v>
      </c>
      <c r="V67" s="97" t="s">
        <v>752</v>
      </c>
      <c r="W67" s="97" t="s">
        <v>752</v>
      </c>
      <c r="X67" s="98" t="s">
        <v>752</v>
      </c>
      <c r="Y67" s="84" t="s">
        <v>752</v>
      </c>
      <c r="Z67" s="96">
        <v>9</v>
      </c>
      <c r="AA67" s="97" t="s">
        <v>752</v>
      </c>
      <c r="AB67" s="97" t="s">
        <v>752</v>
      </c>
      <c r="AC67" s="97" t="s">
        <v>752</v>
      </c>
      <c r="AD67" s="97" t="s">
        <v>752</v>
      </c>
      <c r="AE67" s="97">
        <v>2</v>
      </c>
      <c r="AF67" s="97" t="s">
        <v>752</v>
      </c>
      <c r="AG67" s="98" t="s">
        <v>752</v>
      </c>
      <c r="AH67" s="99" t="s">
        <v>752</v>
      </c>
      <c r="AI67" s="97" t="s">
        <v>752</v>
      </c>
      <c r="AJ67" s="100">
        <v>2</v>
      </c>
    </row>
    <row r="68" spans="1:36" ht="16.5" customHeight="1" x14ac:dyDescent="0.25">
      <c r="A68" s="87" t="s">
        <v>1075</v>
      </c>
      <c r="B68" s="88" t="s">
        <v>1076</v>
      </c>
      <c r="C68" s="89">
        <v>1</v>
      </c>
      <c r="D68" s="90">
        <v>68</v>
      </c>
      <c r="E68" s="91">
        <v>83</v>
      </c>
      <c r="F68" s="73">
        <v>83</v>
      </c>
      <c r="G68" s="74">
        <v>0</v>
      </c>
      <c r="H68" s="74">
        <v>0</v>
      </c>
      <c r="I68" s="76">
        <v>0</v>
      </c>
      <c r="J68" s="92">
        <v>83</v>
      </c>
      <c r="K68" s="93">
        <v>1</v>
      </c>
      <c r="L68" s="94" t="s">
        <v>779</v>
      </c>
      <c r="M68" s="76" t="s">
        <v>5</v>
      </c>
      <c r="N68" s="74">
        <v>2</v>
      </c>
      <c r="O68" s="95" t="s">
        <v>780</v>
      </c>
      <c r="P68" s="96" t="s">
        <v>752</v>
      </c>
      <c r="Q68" s="97" t="s">
        <v>752</v>
      </c>
      <c r="R68" s="97" t="s">
        <v>752</v>
      </c>
      <c r="S68" s="97" t="s">
        <v>752</v>
      </c>
      <c r="T68" s="97" t="s">
        <v>752</v>
      </c>
      <c r="U68" s="97" t="s">
        <v>752</v>
      </c>
      <c r="V68" s="97" t="s">
        <v>752</v>
      </c>
      <c r="W68" s="97" t="s">
        <v>752</v>
      </c>
      <c r="X68" s="98" t="s">
        <v>752</v>
      </c>
      <c r="Y68" s="84" t="s">
        <v>752</v>
      </c>
      <c r="Z68" s="96" t="s">
        <v>780</v>
      </c>
      <c r="AA68" s="97" t="s">
        <v>752</v>
      </c>
      <c r="AB68" s="97" t="s">
        <v>780</v>
      </c>
      <c r="AC68" s="97" t="s">
        <v>752</v>
      </c>
      <c r="AD68" s="97" t="s">
        <v>752</v>
      </c>
      <c r="AE68" s="97" t="s">
        <v>752</v>
      </c>
      <c r="AF68" s="97" t="s">
        <v>752</v>
      </c>
      <c r="AG68" s="98" t="s">
        <v>752</v>
      </c>
      <c r="AH68" s="99" t="s">
        <v>752</v>
      </c>
      <c r="AI68" s="97" t="s">
        <v>752</v>
      </c>
      <c r="AJ68" s="100">
        <v>0</v>
      </c>
    </row>
    <row r="69" spans="1:36" ht="16.5" customHeight="1" x14ac:dyDescent="0.25">
      <c r="A69" s="87" t="s">
        <v>1004</v>
      </c>
      <c r="B69" s="88" t="s">
        <v>948</v>
      </c>
      <c r="C69" s="89">
        <v>2</v>
      </c>
      <c r="D69" s="90">
        <v>14.5</v>
      </c>
      <c r="E69" s="91">
        <v>273</v>
      </c>
      <c r="F69" s="73">
        <v>136.5</v>
      </c>
      <c r="G69" s="74">
        <v>2</v>
      </c>
      <c r="H69" s="74">
        <v>2</v>
      </c>
      <c r="I69" s="76">
        <v>273</v>
      </c>
      <c r="J69" s="92">
        <v>546</v>
      </c>
      <c r="K69" s="93">
        <v>4</v>
      </c>
      <c r="L69" s="94" t="s">
        <v>779</v>
      </c>
      <c r="M69" s="76" t="s">
        <v>12</v>
      </c>
      <c r="N69" s="74">
        <v>4</v>
      </c>
      <c r="O69" s="95" t="s">
        <v>780</v>
      </c>
      <c r="P69" s="96" t="s">
        <v>780</v>
      </c>
      <c r="Q69" s="97" t="s">
        <v>752</v>
      </c>
      <c r="R69" s="97" t="s">
        <v>752</v>
      </c>
      <c r="S69" s="97" t="s">
        <v>752</v>
      </c>
      <c r="T69" s="97" t="s">
        <v>780</v>
      </c>
      <c r="U69" s="97" t="s">
        <v>752</v>
      </c>
      <c r="V69" s="97" t="s">
        <v>752</v>
      </c>
      <c r="W69" s="97" t="s">
        <v>752</v>
      </c>
      <c r="X69" s="98" t="s">
        <v>752</v>
      </c>
      <c r="Y69" s="84" t="s">
        <v>752</v>
      </c>
      <c r="Z69" s="96" t="s">
        <v>752</v>
      </c>
      <c r="AA69" s="97" t="s">
        <v>752</v>
      </c>
      <c r="AB69" s="97" t="s">
        <v>752</v>
      </c>
      <c r="AC69" s="97" t="s">
        <v>752</v>
      </c>
      <c r="AD69" s="97" t="s">
        <v>752</v>
      </c>
      <c r="AE69" s="97" t="s">
        <v>752</v>
      </c>
      <c r="AF69" s="97" t="s">
        <v>752</v>
      </c>
      <c r="AG69" s="98" t="s">
        <v>752</v>
      </c>
      <c r="AH69" s="99" t="s">
        <v>752</v>
      </c>
      <c r="AI69" s="97" t="s">
        <v>752</v>
      </c>
      <c r="AJ69" s="100">
        <v>0</v>
      </c>
    </row>
    <row r="70" spans="1:36" ht="16.5" customHeight="1" x14ac:dyDescent="0.25">
      <c r="A70" s="87" t="s">
        <v>830</v>
      </c>
      <c r="B70" s="88" t="s">
        <v>831</v>
      </c>
      <c r="C70" s="89">
        <v>15</v>
      </c>
      <c r="D70" s="90">
        <v>30.466666666666669</v>
      </c>
      <c r="E70" s="91">
        <v>1808</v>
      </c>
      <c r="F70" s="73">
        <v>120.53333333333333</v>
      </c>
      <c r="G70" s="74">
        <v>1</v>
      </c>
      <c r="H70" s="74">
        <v>0</v>
      </c>
      <c r="I70" s="76">
        <v>0</v>
      </c>
      <c r="J70" s="92">
        <v>1808</v>
      </c>
      <c r="K70" s="93">
        <v>15</v>
      </c>
      <c r="L70" s="94" t="s">
        <v>751</v>
      </c>
      <c r="M70" s="76" t="s">
        <v>12</v>
      </c>
      <c r="N70" s="74">
        <v>6</v>
      </c>
      <c r="O70" s="95">
        <v>38</v>
      </c>
      <c r="P70" s="96">
        <v>25</v>
      </c>
      <c r="Q70" s="97" t="s">
        <v>752</v>
      </c>
      <c r="R70" s="97" t="s">
        <v>752</v>
      </c>
      <c r="S70" s="97" t="s">
        <v>752</v>
      </c>
      <c r="T70" s="97" t="s">
        <v>752</v>
      </c>
      <c r="U70" s="97" t="s">
        <v>752</v>
      </c>
      <c r="V70" s="97">
        <v>5</v>
      </c>
      <c r="W70" s="97" t="s">
        <v>752</v>
      </c>
      <c r="X70" s="98" t="s">
        <v>752</v>
      </c>
      <c r="Y70" s="84" t="s">
        <v>752</v>
      </c>
      <c r="Z70" s="96" t="s">
        <v>752</v>
      </c>
      <c r="AA70" s="97" t="s">
        <v>752</v>
      </c>
      <c r="AB70" s="97" t="s">
        <v>752</v>
      </c>
      <c r="AC70" s="97" t="s">
        <v>752</v>
      </c>
      <c r="AD70" s="97" t="s">
        <v>752</v>
      </c>
      <c r="AE70" s="97" t="s">
        <v>752</v>
      </c>
      <c r="AF70" s="97" t="s">
        <v>752</v>
      </c>
      <c r="AG70" s="98" t="s">
        <v>752</v>
      </c>
      <c r="AH70" s="99" t="s">
        <v>752</v>
      </c>
      <c r="AI70" s="97" t="s">
        <v>752</v>
      </c>
      <c r="AJ70" s="100">
        <v>5</v>
      </c>
    </row>
    <row r="71" spans="1:36" ht="16.5" customHeight="1" x14ac:dyDescent="0.25">
      <c r="A71" s="87" t="s">
        <v>1030</v>
      </c>
      <c r="B71" s="88" t="s">
        <v>1031</v>
      </c>
      <c r="C71" s="89">
        <v>2</v>
      </c>
      <c r="D71" s="90">
        <v>58.5</v>
      </c>
      <c r="E71" s="91">
        <v>185</v>
      </c>
      <c r="F71" s="73">
        <v>92.5</v>
      </c>
      <c r="G71" s="74">
        <v>2</v>
      </c>
      <c r="H71" s="74">
        <v>2</v>
      </c>
      <c r="I71" s="76">
        <v>185</v>
      </c>
      <c r="J71" s="92">
        <v>370</v>
      </c>
      <c r="K71" s="93">
        <v>4</v>
      </c>
      <c r="L71" s="94" t="s">
        <v>779</v>
      </c>
      <c r="M71" s="76" t="s">
        <v>5</v>
      </c>
      <c r="N71" s="74">
        <v>6</v>
      </c>
      <c r="O71" s="95" t="s">
        <v>780</v>
      </c>
      <c r="P71" s="96" t="s">
        <v>752</v>
      </c>
      <c r="Q71" s="97" t="s">
        <v>752</v>
      </c>
      <c r="R71" s="97" t="s">
        <v>752</v>
      </c>
      <c r="S71" s="97" t="s">
        <v>752</v>
      </c>
      <c r="T71" s="97" t="s">
        <v>752</v>
      </c>
      <c r="U71" s="97" t="s">
        <v>752</v>
      </c>
      <c r="V71" s="97" t="s">
        <v>752</v>
      </c>
      <c r="W71" s="97" t="s">
        <v>752</v>
      </c>
      <c r="X71" s="98" t="s">
        <v>752</v>
      </c>
      <c r="Y71" s="84" t="s">
        <v>752</v>
      </c>
      <c r="Z71" s="96" t="s">
        <v>780</v>
      </c>
      <c r="AA71" s="97" t="s">
        <v>752</v>
      </c>
      <c r="AB71" s="97" t="s">
        <v>752</v>
      </c>
      <c r="AC71" s="97" t="s">
        <v>752</v>
      </c>
      <c r="AD71" s="97" t="s">
        <v>752</v>
      </c>
      <c r="AE71" s="97" t="s">
        <v>752</v>
      </c>
      <c r="AF71" s="97" t="s">
        <v>780</v>
      </c>
      <c r="AG71" s="98" t="s">
        <v>752</v>
      </c>
      <c r="AH71" s="99" t="s">
        <v>752</v>
      </c>
      <c r="AI71" s="97" t="s">
        <v>752</v>
      </c>
      <c r="AJ71" s="100">
        <v>0</v>
      </c>
    </row>
    <row r="72" spans="1:36" ht="16.5" customHeight="1" x14ac:dyDescent="0.25">
      <c r="A72" s="87" t="s">
        <v>1017</v>
      </c>
      <c r="B72" s="88" t="s">
        <v>1018</v>
      </c>
      <c r="C72" s="89">
        <v>5</v>
      </c>
      <c r="D72" s="90">
        <v>67.8</v>
      </c>
      <c r="E72" s="91">
        <v>416</v>
      </c>
      <c r="F72" s="73">
        <v>83.2</v>
      </c>
      <c r="G72" s="74">
        <v>0</v>
      </c>
      <c r="H72" s="74">
        <v>0</v>
      </c>
      <c r="I72" s="76">
        <v>0</v>
      </c>
      <c r="J72" s="92">
        <v>416</v>
      </c>
      <c r="K72" s="93">
        <v>5</v>
      </c>
      <c r="L72" s="94" t="s">
        <v>779</v>
      </c>
      <c r="M72" s="76" t="s">
        <v>5</v>
      </c>
      <c r="N72" s="74">
        <v>5</v>
      </c>
      <c r="O72" s="95" t="s">
        <v>780</v>
      </c>
      <c r="P72" s="96" t="s">
        <v>752</v>
      </c>
      <c r="Q72" s="97" t="s">
        <v>752</v>
      </c>
      <c r="R72" s="97" t="s">
        <v>752</v>
      </c>
      <c r="S72" s="97" t="s">
        <v>752</v>
      </c>
      <c r="T72" s="97" t="s">
        <v>752</v>
      </c>
      <c r="U72" s="97" t="s">
        <v>752</v>
      </c>
      <c r="V72" s="97" t="s">
        <v>752</v>
      </c>
      <c r="W72" s="97" t="s">
        <v>752</v>
      </c>
      <c r="X72" s="98" t="s">
        <v>752</v>
      </c>
      <c r="Y72" s="84" t="s">
        <v>752</v>
      </c>
      <c r="Z72" s="96" t="s">
        <v>780</v>
      </c>
      <c r="AA72" s="97" t="s">
        <v>752</v>
      </c>
      <c r="AB72" s="97" t="s">
        <v>752</v>
      </c>
      <c r="AC72" s="97" t="s">
        <v>752</v>
      </c>
      <c r="AD72" s="97" t="s">
        <v>752</v>
      </c>
      <c r="AE72" s="97" t="s">
        <v>780</v>
      </c>
      <c r="AF72" s="97" t="s">
        <v>752</v>
      </c>
      <c r="AG72" s="98" t="s">
        <v>752</v>
      </c>
      <c r="AH72" s="99" t="s">
        <v>752</v>
      </c>
      <c r="AI72" s="97" t="s">
        <v>752</v>
      </c>
      <c r="AJ72" s="100">
        <v>0</v>
      </c>
    </row>
    <row r="73" spans="1:36" ht="16.5" customHeight="1" x14ac:dyDescent="0.25">
      <c r="A73" s="87" t="s">
        <v>927</v>
      </c>
      <c r="B73" s="88" t="s">
        <v>809</v>
      </c>
      <c r="C73" s="89">
        <v>1</v>
      </c>
      <c r="D73" s="90">
        <v>50</v>
      </c>
      <c r="E73" s="91">
        <v>101</v>
      </c>
      <c r="F73" s="73">
        <v>101</v>
      </c>
      <c r="G73" s="74">
        <v>0</v>
      </c>
      <c r="H73" s="74">
        <v>0</v>
      </c>
      <c r="I73" s="76">
        <v>0</v>
      </c>
      <c r="J73" s="92">
        <v>101</v>
      </c>
      <c r="K73" s="93">
        <v>1</v>
      </c>
      <c r="L73" s="94" t="s">
        <v>779</v>
      </c>
      <c r="M73" s="76" t="s">
        <v>5</v>
      </c>
      <c r="N73" s="74">
        <v>3</v>
      </c>
      <c r="O73" s="95" t="s">
        <v>780</v>
      </c>
      <c r="P73" s="96" t="s">
        <v>752</v>
      </c>
      <c r="Q73" s="97" t="s">
        <v>752</v>
      </c>
      <c r="R73" s="97" t="s">
        <v>752</v>
      </c>
      <c r="S73" s="97" t="s">
        <v>752</v>
      </c>
      <c r="T73" s="97" t="s">
        <v>752</v>
      </c>
      <c r="U73" s="97" t="s">
        <v>752</v>
      </c>
      <c r="V73" s="97" t="s">
        <v>752</v>
      </c>
      <c r="W73" s="97" t="s">
        <v>752</v>
      </c>
      <c r="X73" s="98" t="s">
        <v>752</v>
      </c>
      <c r="Y73" s="84" t="s">
        <v>752</v>
      </c>
      <c r="Z73" s="96" t="s">
        <v>780</v>
      </c>
      <c r="AA73" s="97" t="s">
        <v>752</v>
      </c>
      <c r="AB73" s="97" t="s">
        <v>752</v>
      </c>
      <c r="AC73" s="97" t="s">
        <v>780</v>
      </c>
      <c r="AD73" s="97" t="s">
        <v>752</v>
      </c>
      <c r="AE73" s="97" t="s">
        <v>752</v>
      </c>
      <c r="AF73" s="97" t="s">
        <v>752</v>
      </c>
      <c r="AG73" s="98" t="s">
        <v>752</v>
      </c>
      <c r="AH73" s="99" t="s">
        <v>752</v>
      </c>
      <c r="AI73" s="97" t="s">
        <v>752</v>
      </c>
      <c r="AJ73" s="100">
        <v>0</v>
      </c>
    </row>
    <row r="74" spans="1:36" ht="16.5" customHeight="1" x14ac:dyDescent="0.25">
      <c r="A74" s="87" t="s">
        <v>927</v>
      </c>
      <c r="B74" s="88" t="s">
        <v>928</v>
      </c>
      <c r="C74" s="89">
        <v>15</v>
      </c>
      <c r="D74" s="90">
        <v>76.066666666666663</v>
      </c>
      <c r="E74" s="91">
        <v>1124</v>
      </c>
      <c r="F74" s="73">
        <v>74.933333333333337</v>
      </c>
      <c r="G74" s="74">
        <v>1</v>
      </c>
      <c r="H74" s="74">
        <v>0</v>
      </c>
      <c r="I74" s="76">
        <v>0</v>
      </c>
      <c r="J74" s="92">
        <v>1124</v>
      </c>
      <c r="K74" s="93">
        <v>15</v>
      </c>
      <c r="L74" s="94" t="s">
        <v>751</v>
      </c>
      <c r="M74" s="76" t="s">
        <v>5</v>
      </c>
      <c r="N74" s="74">
        <v>7</v>
      </c>
      <c r="O74" s="95">
        <v>73</v>
      </c>
      <c r="P74" s="96" t="s">
        <v>752</v>
      </c>
      <c r="Q74" s="97" t="s">
        <v>752</v>
      </c>
      <c r="R74" s="97" t="s">
        <v>752</v>
      </c>
      <c r="S74" s="97" t="s">
        <v>752</v>
      </c>
      <c r="T74" s="97" t="s">
        <v>752</v>
      </c>
      <c r="U74" s="97" t="s">
        <v>752</v>
      </c>
      <c r="V74" s="97" t="s">
        <v>752</v>
      </c>
      <c r="W74" s="97" t="s">
        <v>752</v>
      </c>
      <c r="X74" s="98" t="s">
        <v>752</v>
      </c>
      <c r="Y74" s="84" t="s">
        <v>752</v>
      </c>
      <c r="Z74" s="96">
        <v>34</v>
      </c>
      <c r="AA74" s="97" t="s">
        <v>752</v>
      </c>
      <c r="AB74" s="97" t="s">
        <v>752</v>
      </c>
      <c r="AC74" s="97" t="s">
        <v>752</v>
      </c>
      <c r="AD74" s="97" t="s">
        <v>752</v>
      </c>
      <c r="AE74" s="97" t="s">
        <v>752</v>
      </c>
      <c r="AF74" s="97" t="s">
        <v>752</v>
      </c>
      <c r="AG74" s="98">
        <v>3</v>
      </c>
      <c r="AH74" s="99" t="s">
        <v>752</v>
      </c>
      <c r="AI74" s="97" t="s">
        <v>752</v>
      </c>
      <c r="AJ74" s="100">
        <v>3</v>
      </c>
    </row>
    <row r="75" spans="1:36" ht="16.5" customHeight="1" x14ac:dyDescent="0.25">
      <c r="A75" s="87" t="s">
        <v>836</v>
      </c>
      <c r="B75" s="88" t="s">
        <v>837</v>
      </c>
      <c r="C75" s="89">
        <v>11</v>
      </c>
      <c r="D75" s="90">
        <v>13.636363636363626</v>
      </c>
      <c r="E75" s="91">
        <v>1511</v>
      </c>
      <c r="F75" s="73">
        <v>137.36363636363637</v>
      </c>
      <c r="G75" s="74">
        <v>5</v>
      </c>
      <c r="H75" s="74">
        <v>2</v>
      </c>
      <c r="I75" s="76">
        <v>274.72727272727275</v>
      </c>
      <c r="J75" s="92">
        <v>1785.7272727272727</v>
      </c>
      <c r="K75" s="93">
        <v>13</v>
      </c>
      <c r="L75" s="94" t="s">
        <v>779</v>
      </c>
      <c r="M75" s="76" t="s">
        <v>12</v>
      </c>
      <c r="N75" s="74">
        <v>3</v>
      </c>
      <c r="O75" s="95" t="s">
        <v>780</v>
      </c>
      <c r="P75" s="96" t="s">
        <v>780</v>
      </c>
      <c r="Q75" s="97" t="s">
        <v>752</v>
      </c>
      <c r="R75" s="97" t="s">
        <v>752</v>
      </c>
      <c r="S75" s="97" t="s">
        <v>780</v>
      </c>
      <c r="T75" s="97" t="s">
        <v>752</v>
      </c>
      <c r="U75" s="97" t="s">
        <v>752</v>
      </c>
      <c r="V75" s="97" t="s">
        <v>752</v>
      </c>
      <c r="W75" s="97" t="s">
        <v>752</v>
      </c>
      <c r="X75" s="98" t="s">
        <v>752</v>
      </c>
      <c r="Y75" s="84" t="s">
        <v>752</v>
      </c>
      <c r="Z75" s="96" t="s">
        <v>752</v>
      </c>
      <c r="AA75" s="97" t="s">
        <v>752</v>
      </c>
      <c r="AB75" s="97" t="s">
        <v>752</v>
      </c>
      <c r="AC75" s="97" t="s">
        <v>752</v>
      </c>
      <c r="AD75" s="97" t="s">
        <v>752</v>
      </c>
      <c r="AE75" s="97" t="s">
        <v>752</v>
      </c>
      <c r="AF75" s="97" t="s">
        <v>752</v>
      </c>
      <c r="AG75" s="98" t="s">
        <v>752</v>
      </c>
      <c r="AH75" s="99" t="s">
        <v>752</v>
      </c>
      <c r="AI75" s="97" t="s">
        <v>752</v>
      </c>
      <c r="AJ75" s="100">
        <v>0</v>
      </c>
    </row>
    <row r="76" spans="1:36" ht="16.5" customHeight="1" x14ac:dyDescent="0.25">
      <c r="A76" s="87" t="s">
        <v>957</v>
      </c>
      <c r="B76" s="88" t="s">
        <v>958</v>
      </c>
      <c r="C76" s="89">
        <v>7</v>
      </c>
      <c r="D76" s="90">
        <v>30.142857142857139</v>
      </c>
      <c r="E76" s="91">
        <v>846</v>
      </c>
      <c r="F76" s="73">
        <v>120.85714285714286</v>
      </c>
      <c r="G76" s="74">
        <v>0</v>
      </c>
      <c r="H76" s="74">
        <v>0</v>
      </c>
      <c r="I76" s="76">
        <v>0</v>
      </c>
      <c r="J76" s="92">
        <v>846</v>
      </c>
      <c r="K76" s="93">
        <v>7</v>
      </c>
      <c r="L76" s="94" t="s">
        <v>779</v>
      </c>
      <c r="M76" s="76" t="s">
        <v>12</v>
      </c>
      <c r="N76" s="74">
        <v>4</v>
      </c>
      <c r="O76" s="95" t="s">
        <v>780</v>
      </c>
      <c r="P76" s="96" t="s">
        <v>780</v>
      </c>
      <c r="Q76" s="97" t="s">
        <v>752</v>
      </c>
      <c r="R76" s="97" t="s">
        <v>752</v>
      </c>
      <c r="S76" s="97" t="s">
        <v>752</v>
      </c>
      <c r="T76" s="97" t="s">
        <v>780</v>
      </c>
      <c r="U76" s="97" t="s">
        <v>752</v>
      </c>
      <c r="V76" s="97" t="s">
        <v>752</v>
      </c>
      <c r="W76" s="97" t="s">
        <v>752</v>
      </c>
      <c r="X76" s="98" t="s">
        <v>752</v>
      </c>
      <c r="Y76" s="84" t="s">
        <v>752</v>
      </c>
      <c r="Z76" s="96" t="s">
        <v>752</v>
      </c>
      <c r="AA76" s="97" t="s">
        <v>752</v>
      </c>
      <c r="AB76" s="97" t="s">
        <v>752</v>
      </c>
      <c r="AC76" s="97" t="s">
        <v>752</v>
      </c>
      <c r="AD76" s="97" t="s">
        <v>752</v>
      </c>
      <c r="AE76" s="97" t="s">
        <v>752</v>
      </c>
      <c r="AF76" s="97" t="s">
        <v>752</v>
      </c>
      <c r="AG76" s="98" t="s">
        <v>752</v>
      </c>
      <c r="AH76" s="99" t="s">
        <v>752</v>
      </c>
      <c r="AI76" s="97" t="s">
        <v>752</v>
      </c>
      <c r="AJ76" s="100">
        <v>0</v>
      </c>
    </row>
    <row r="77" spans="1:36" ht="16.5" customHeight="1" x14ac:dyDescent="0.25">
      <c r="A77" s="87" t="s">
        <v>888</v>
      </c>
      <c r="B77" s="88" t="s">
        <v>889</v>
      </c>
      <c r="C77" s="89">
        <v>9</v>
      </c>
      <c r="D77" s="90">
        <v>19.666666666666657</v>
      </c>
      <c r="E77" s="91">
        <v>1182</v>
      </c>
      <c r="F77" s="73">
        <v>131.33333333333334</v>
      </c>
      <c r="G77" s="74">
        <v>2</v>
      </c>
      <c r="H77" s="74">
        <v>2</v>
      </c>
      <c r="I77" s="76">
        <v>262.66666666666669</v>
      </c>
      <c r="J77" s="92">
        <v>1444.6666666666667</v>
      </c>
      <c r="K77" s="93">
        <v>11</v>
      </c>
      <c r="L77" s="94" t="s">
        <v>779</v>
      </c>
      <c r="M77" s="76" t="s">
        <v>12</v>
      </c>
      <c r="N77" s="74">
        <v>4</v>
      </c>
      <c r="O77" s="95" t="s">
        <v>780</v>
      </c>
      <c r="P77" s="96" t="s">
        <v>780</v>
      </c>
      <c r="Q77" s="97" t="s">
        <v>752</v>
      </c>
      <c r="R77" s="97" t="s">
        <v>752</v>
      </c>
      <c r="S77" s="97" t="s">
        <v>752</v>
      </c>
      <c r="T77" s="97" t="s">
        <v>780</v>
      </c>
      <c r="U77" s="97" t="s">
        <v>752</v>
      </c>
      <c r="V77" s="97" t="s">
        <v>752</v>
      </c>
      <c r="W77" s="97" t="s">
        <v>752</v>
      </c>
      <c r="X77" s="98" t="s">
        <v>752</v>
      </c>
      <c r="Y77" s="84" t="s">
        <v>752</v>
      </c>
      <c r="Z77" s="96" t="s">
        <v>752</v>
      </c>
      <c r="AA77" s="97" t="s">
        <v>752</v>
      </c>
      <c r="AB77" s="97" t="s">
        <v>752</v>
      </c>
      <c r="AC77" s="97" t="s">
        <v>752</v>
      </c>
      <c r="AD77" s="97" t="s">
        <v>752</v>
      </c>
      <c r="AE77" s="97" t="s">
        <v>752</v>
      </c>
      <c r="AF77" s="97" t="s">
        <v>752</v>
      </c>
      <c r="AG77" s="98" t="s">
        <v>752</v>
      </c>
      <c r="AH77" s="99" t="s">
        <v>752</v>
      </c>
      <c r="AI77" s="97" t="s">
        <v>752</v>
      </c>
      <c r="AJ77" s="100">
        <v>0</v>
      </c>
    </row>
    <row r="78" spans="1:36" ht="16.5" customHeight="1" x14ac:dyDescent="0.25">
      <c r="A78" s="87" t="s">
        <v>929</v>
      </c>
      <c r="B78" s="88" t="s">
        <v>785</v>
      </c>
      <c r="C78" s="89">
        <v>10</v>
      </c>
      <c r="D78" s="90">
        <v>50.3</v>
      </c>
      <c r="E78" s="91">
        <v>1007</v>
      </c>
      <c r="F78" s="73">
        <v>100.7</v>
      </c>
      <c r="G78" s="74">
        <v>1</v>
      </c>
      <c r="H78" s="74">
        <v>1</v>
      </c>
      <c r="I78" s="76">
        <v>100.7</v>
      </c>
      <c r="J78" s="92">
        <v>1107.7</v>
      </c>
      <c r="K78" s="93">
        <v>11</v>
      </c>
      <c r="L78" s="94" t="s">
        <v>779</v>
      </c>
      <c r="M78" s="76" t="s">
        <v>12</v>
      </c>
      <c r="N78" s="74">
        <v>6</v>
      </c>
      <c r="O78" s="95" t="s">
        <v>780</v>
      </c>
      <c r="P78" s="96" t="s">
        <v>780</v>
      </c>
      <c r="Q78" s="97" t="s">
        <v>752</v>
      </c>
      <c r="R78" s="97" t="s">
        <v>752</v>
      </c>
      <c r="S78" s="97" t="s">
        <v>752</v>
      </c>
      <c r="T78" s="97" t="s">
        <v>752</v>
      </c>
      <c r="U78" s="97" t="s">
        <v>752</v>
      </c>
      <c r="V78" s="97" t="s">
        <v>780</v>
      </c>
      <c r="W78" s="97" t="s">
        <v>752</v>
      </c>
      <c r="X78" s="98" t="s">
        <v>752</v>
      </c>
      <c r="Y78" s="84" t="s">
        <v>752</v>
      </c>
      <c r="Z78" s="96" t="s">
        <v>752</v>
      </c>
      <c r="AA78" s="97" t="s">
        <v>752</v>
      </c>
      <c r="AB78" s="97" t="s">
        <v>752</v>
      </c>
      <c r="AC78" s="97" t="s">
        <v>752</v>
      </c>
      <c r="AD78" s="97" t="s">
        <v>752</v>
      </c>
      <c r="AE78" s="97" t="s">
        <v>752</v>
      </c>
      <c r="AF78" s="97" t="s">
        <v>752</v>
      </c>
      <c r="AG78" s="98" t="s">
        <v>752</v>
      </c>
      <c r="AH78" s="99" t="s">
        <v>752</v>
      </c>
      <c r="AI78" s="97" t="s">
        <v>752</v>
      </c>
      <c r="AJ78" s="100">
        <v>0</v>
      </c>
    </row>
    <row r="79" spans="1:36" ht="16.5" customHeight="1" x14ac:dyDescent="0.25">
      <c r="A79" s="87" t="s">
        <v>1064</v>
      </c>
      <c r="B79" s="88" t="s">
        <v>1036</v>
      </c>
      <c r="C79" s="89">
        <v>2</v>
      </c>
      <c r="D79" s="90">
        <v>68</v>
      </c>
      <c r="E79" s="91">
        <v>166</v>
      </c>
      <c r="F79" s="73">
        <v>83</v>
      </c>
      <c r="G79" s="74">
        <v>0</v>
      </c>
      <c r="H79" s="74">
        <v>0</v>
      </c>
      <c r="I79" s="76">
        <v>0</v>
      </c>
      <c r="J79" s="92">
        <v>166</v>
      </c>
      <c r="K79" s="93">
        <v>2</v>
      </c>
      <c r="L79" s="94" t="s">
        <v>779</v>
      </c>
      <c r="M79" s="76" t="s">
        <v>12</v>
      </c>
      <c r="N79" s="74">
        <v>6</v>
      </c>
      <c r="O79" s="95" t="s">
        <v>780</v>
      </c>
      <c r="P79" s="96" t="s">
        <v>780</v>
      </c>
      <c r="Q79" s="97" t="s">
        <v>752</v>
      </c>
      <c r="R79" s="97" t="s">
        <v>752</v>
      </c>
      <c r="S79" s="97" t="s">
        <v>752</v>
      </c>
      <c r="T79" s="97" t="s">
        <v>752</v>
      </c>
      <c r="U79" s="97" t="s">
        <v>752</v>
      </c>
      <c r="V79" s="97" t="s">
        <v>780</v>
      </c>
      <c r="W79" s="97" t="s">
        <v>752</v>
      </c>
      <c r="X79" s="98" t="s">
        <v>752</v>
      </c>
      <c r="Y79" s="84" t="s">
        <v>752</v>
      </c>
      <c r="Z79" s="96" t="s">
        <v>752</v>
      </c>
      <c r="AA79" s="97" t="s">
        <v>752</v>
      </c>
      <c r="AB79" s="97" t="s">
        <v>752</v>
      </c>
      <c r="AC79" s="97" t="s">
        <v>752</v>
      </c>
      <c r="AD79" s="97" t="s">
        <v>752</v>
      </c>
      <c r="AE79" s="97" t="s">
        <v>752</v>
      </c>
      <c r="AF79" s="97" t="s">
        <v>752</v>
      </c>
      <c r="AG79" s="98" t="s">
        <v>752</v>
      </c>
      <c r="AH79" s="99" t="s">
        <v>752</v>
      </c>
      <c r="AI79" s="97" t="s">
        <v>752</v>
      </c>
      <c r="AJ79" s="100">
        <v>0</v>
      </c>
    </row>
    <row r="80" spans="1:36" ht="16.5" customHeight="1" x14ac:dyDescent="0.25">
      <c r="A80" s="87" t="s">
        <v>820</v>
      </c>
      <c r="B80" s="88" t="s">
        <v>770</v>
      </c>
      <c r="C80" s="89">
        <v>13</v>
      </c>
      <c r="D80" s="90">
        <v>16.692307692307679</v>
      </c>
      <c r="E80" s="91">
        <v>1746</v>
      </c>
      <c r="F80" s="73">
        <v>134.30769230769232</v>
      </c>
      <c r="G80" s="74">
        <v>1</v>
      </c>
      <c r="H80" s="74">
        <v>1</v>
      </c>
      <c r="I80" s="76">
        <v>134.30769230769232</v>
      </c>
      <c r="J80" s="92">
        <v>1880.3076923076924</v>
      </c>
      <c r="K80" s="93">
        <v>14</v>
      </c>
      <c r="L80" s="94" t="s">
        <v>779</v>
      </c>
      <c r="M80" s="76" t="s">
        <v>12</v>
      </c>
      <c r="N80" s="74">
        <v>3</v>
      </c>
      <c r="O80" s="95" t="s">
        <v>780</v>
      </c>
      <c r="P80" s="96" t="s">
        <v>780</v>
      </c>
      <c r="Q80" s="97" t="s">
        <v>752</v>
      </c>
      <c r="R80" s="97" t="s">
        <v>752</v>
      </c>
      <c r="S80" s="97" t="s">
        <v>780</v>
      </c>
      <c r="T80" s="97" t="s">
        <v>752</v>
      </c>
      <c r="U80" s="97" t="s">
        <v>752</v>
      </c>
      <c r="V80" s="97" t="s">
        <v>752</v>
      </c>
      <c r="W80" s="97" t="s">
        <v>752</v>
      </c>
      <c r="X80" s="98" t="s">
        <v>752</v>
      </c>
      <c r="Y80" s="84" t="s">
        <v>752</v>
      </c>
      <c r="Z80" s="96" t="s">
        <v>752</v>
      </c>
      <c r="AA80" s="97" t="s">
        <v>752</v>
      </c>
      <c r="AB80" s="97" t="s">
        <v>752</v>
      </c>
      <c r="AC80" s="97" t="s">
        <v>752</v>
      </c>
      <c r="AD80" s="97" t="s">
        <v>752</v>
      </c>
      <c r="AE80" s="97" t="s">
        <v>752</v>
      </c>
      <c r="AF80" s="97" t="s">
        <v>752</v>
      </c>
      <c r="AG80" s="98" t="s">
        <v>752</v>
      </c>
      <c r="AH80" s="99" t="s">
        <v>752</v>
      </c>
      <c r="AI80" s="97" t="s">
        <v>752</v>
      </c>
      <c r="AJ80" s="100">
        <v>0</v>
      </c>
    </row>
    <row r="81" spans="1:36" ht="16.5" customHeight="1" x14ac:dyDescent="0.25">
      <c r="A81" s="87" t="s">
        <v>918</v>
      </c>
      <c r="B81" s="88" t="s">
        <v>919</v>
      </c>
      <c r="C81" s="89">
        <v>13</v>
      </c>
      <c r="D81" s="90">
        <v>67.461538461538467</v>
      </c>
      <c r="E81" s="91">
        <v>1086</v>
      </c>
      <c r="F81" s="73">
        <v>83.538461538461533</v>
      </c>
      <c r="G81" s="74">
        <v>6</v>
      </c>
      <c r="H81" s="74">
        <v>2</v>
      </c>
      <c r="I81" s="76">
        <v>167.07692307692307</v>
      </c>
      <c r="J81" s="92">
        <v>1253.0769230769231</v>
      </c>
      <c r="K81" s="93">
        <v>15</v>
      </c>
      <c r="L81" s="94" t="s">
        <v>751</v>
      </c>
      <c r="M81" s="76" t="s">
        <v>5</v>
      </c>
      <c r="N81" s="74">
        <v>6</v>
      </c>
      <c r="O81" s="95">
        <v>72</v>
      </c>
      <c r="P81" s="96" t="s">
        <v>752</v>
      </c>
      <c r="Q81" s="97" t="s">
        <v>752</v>
      </c>
      <c r="R81" s="97" t="s">
        <v>752</v>
      </c>
      <c r="S81" s="97" t="s">
        <v>752</v>
      </c>
      <c r="T81" s="97" t="s">
        <v>752</v>
      </c>
      <c r="U81" s="97" t="s">
        <v>752</v>
      </c>
      <c r="V81" s="97" t="s">
        <v>752</v>
      </c>
      <c r="W81" s="97" t="s">
        <v>752</v>
      </c>
      <c r="X81" s="98" t="s">
        <v>752</v>
      </c>
      <c r="Y81" s="84" t="s">
        <v>752</v>
      </c>
      <c r="Z81" s="96">
        <v>33</v>
      </c>
      <c r="AA81" s="97" t="s">
        <v>752</v>
      </c>
      <c r="AB81" s="97" t="s">
        <v>752</v>
      </c>
      <c r="AC81" s="97" t="s">
        <v>752</v>
      </c>
      <c r="AD81" s="97" t="s">
        <v>752</v>
      </c>
      <c r="AE81" s="97" t="s">
        <v>752</v>
      </c>
      <c r="AF81" s="97">
        <v>3</v>
      </c>
      <c r="AG81" s="98" t="s">
        <v>752</v>
      </c>
      <c r="AH81" s="99" t="s">
        <v>752</v>
      </c>
      <c r="AI81" s="97" t="s">
        <v>752</v>
      </c>
      <c r="AJ81" s="100">
        <v>3</v>
      </c>
    </row>
    <row r="82" spans="1:36" ht="16.5" customHeight="1" x14ac:dyDescent="0.25">
      <c r="A82" s="87" t="s">
        <v>900</v>
      </c>
      <c r="B82" s="88" t="s">
        <v>901</v>
      </c>
      <c r="C82" s="89">
        <v>15</v>
      </c>
      <c r="D82" s="90">
        <v>59.86666666666666</v>
      </c>
      <c r="E82" s="91">
        <v>1367</v>
      </c>
      <c r="F82" s="73">
        <v>91.13333333333334</v>
      </c>
      <c r="G82" s="74">
        <v>0</v>
      </c>
      <c r="H82" s="74">
        <v>0</v>
      </c>
      <c r="I82" s="76">
        <v>0</v>
      </c>
      <c r="J82" s="92">
        <v>1367</v>
      </c>
      <c r="K82" s="93">
        <v>15</v>
      </c>
      <c r="L82" s="94" t="s">
        <v>751</v>
      </c>
      <c r="M82" s="76" t="s">
        <v>12</v>
      </c>
      <c r="N82" s="74">
        <v>7</v>
      </c>
      <c r="O82" s="95">
        <v>67</v>
      </c>
      <c r="P82" s="96">
        <v>37</v>
      </c>
      <c r="Q82" s="97" t="s">
        <v>752</v>
      </c>
      <c r="R82" s="97" t="s">
        <v>752</v>
      </c>
      <c r="S82" s="97" t="s">
        <v>752</v>
      </c>
      <c r="T82" s="97" t="s">
        <v>752</v>
      </c>
      <c r="U82" s="97" t="s">
        <v>752</v>
      </c>
      <c r="V82" s="97" t="s">
        <v>752</v>
      </c>
      <c r="W82" s="97">
        <v>4</v>
      </c>
      <c r="X82" s="98" t="s">
        <v>752</v>
      </c>
      <c r="Y82" s="84" t="s">
        <v>752</v>
      </c>
      <c r="Z82" s="96" t="s">
        <v>752</v>
      </c>
      <c r="AA82" s="97" t="s">
        <v>752</v>
      </c>
      <c r="AB82" s="97" t="s">
        <v>752</v>
      </c>
      <c r="AC82" s="97" t="s">
        <v>752</v>
      </c>
      <c r="AD82" s="97" t="s">
        <v>752</v>
      </c>
      <c r="AE82" s="97" t="s">
        <v>752</v>
      </c>
      <c r="AF82" s="97" t="s">
        <v>752</v>
      </c>
      <c r="AG82" s="98" t="s">
        <v>752</v>
      </c>
      <c r="AH82" s="99" t="s">
        <v>752</v>
      </c>
      <c r="AI82" s="97" t="s">
        <v>752</v>
      </c>
      <c r="AJ82" s="100">
        <v>4</v>
      </c>
    </row>
    <row r="83" spans="1:36" ht="16.5" customHeight="1" x14ac:dyDescent="0.25">
      <c r="A83" s="87" t="s">
        <v>955</v>
      </c>
      <c r="B83" s="88" t="s">
        <v>956</v>
      </c>
      <c r="C83" s="89">
        <v>9</v>
      </c>
      <c r="D83" s="90">
        <v>73.222222222222229</v>
      </c>
      <c r="E83" s="91">
        <v>700</v>
      </c>
      <c r="F83" s="73">
        <v>77.777777777777771</v>
      </c>
      <c r="G83" s="74">
        <v>6</v>
      </c>
      <c r="H83" s="74">
        <v>2</v>
      </c>
      <c r="I83" s="76">
        <v>155.55555555555554</v>
      </c>
      <c r="J83" s="92">
        <v>855.55555555555554</v>
      </c>
      <c r="K83" s="93">
        <v>11</v>
      </c>
      <c r="L83" s="94" t="s">
        <v>779</v>
      </c>
      <c r="M83" s="76" t="s">
        <v>5</v>
      </c>
      <c r="N83" s="74">
        <v>7</v>
      </c>
      <c r="O83" s="95" t="s">
        <v>780</v>
      </c>
      <c r="P83" s="96" t="s">
        <v>752</v>
      </c>
      <c r="Q83" s="97" t="s">
        <v>752</v>
      </c>
      <c r="R83" s="97" t="s">
        <v>752</v>
      </c>
      <c r="S83" s="97" t="s">
        <v>752</v>
      </c>
      <c r="T83" s="97" t="s">
        <v>752</v>
      </c>
      <c r="U83" s="97" t="s">
        <v>752</v>
      </c>
      <c r="V83" s="97" t="s">
        <v>752</v>
      </c>
      <c r="W83" s="97" t="s">
        <v>752</v>
      </c>
      <c r="X83" s="98" t="s">
        <v>752</v>
      </c>
      <c r="Y83" s="84" t="s">
        <v>752</v>
      </c>
      <c r="Z83" s="96" t="s">
        <v>780</v>
      </c>
      <c r="AA83" s="97" t="s">
        <v>752</v>
      </c>
      <c r="AB83" s="97" t="s">
        <v>752</v>
      </c>
      <c r="AC83" s="97" t="s">
        <v>752</v>
      </c>
      <c r="AD83" s="97" t="s">
        <v>752</v>
      </c>
      <c r="AE83" s="97" t="s">
        <v>752</v>
      </c>
      <c r="AF83" s="97" t="s">
        <v>752</v>
      </c>
      <c r="AG83" s="98" t="s">
        <v>780</v>
      </c>
      <c r="AH83" s="99" t="s">
        <v>752</v>
      </c>
      <c r="AI83" s="97" t="s">
        <v>752</v>
      </c>
      <c r="AJ83" s="100">
        <v>0</v>
      </c>
    </row>
    <row r="84" spans="1:36" ht="16.5" customHeight="1" x14ac:dyDescent="0.25">
      <c r="A84" s="87" t="s">
        <v>963</v>
      </c>
      <c r="B84" s="88" t="s">
        <v>797</v>
      </c>
      <c r="C84" s="89">
        <v>6</v>
      </c>
      <c r="D84" s="90">
        <v>34.5</v>
      </c>
      <c r="E84" s="91">
        <v>699</v>
      </c>
      <c r="F84" s="73">
        <v>116.5</v>
      </c>
      <c r="G84" s="74">
        <v>1</v>
      </c>
      <c r="H84" s="74">
        <v>1</v>
      </c>
      <c r="I84" s="76">
        <v>116.5</v>
      </c>
      <c r="J84" s="92">
        <v>815.5</v>
      </c>
      <c r="K84" s="93">
        <v>7</v>
      </c>
      <c r="L84" s="94" t="s">
        <v>779</v>
      </c>
      <c r="M84" s="76" t="s">
        <v>12</v>
      </c>
      <c r="N84" s="74">
        <v>5</v>
      </c>
      <c r="O84" s="95" t="s">
        <v>780</v>
      </c>
      <c r="P84" s="96" t="s">
        <v>780</v>
      </c>
      <c r="Q84" s="97" t="s">
        <v>752</v>
      </c>
      <c r="R84" s="97" t="s">
        <v>752</v>
      </c>
      <c r="S84" s="97" t="s">
        <v>752</v>
      </c>
      <c r="T84" s="97" t="s">
        <v>752</v>
      </c>
      <c r="U84" s="97" t="s">
        <v>780</v>
      </c>
      <c r="V84" s="97" t="s">
        <v>752</v>
      </c>
      <c r="W84" s="97" t="s">
        <v>752</v>
      </c>
      <c r="X84" s="98" t="s">
        <v>752</v>
      </c>
      <c r="Y84" s="84" t="s">
        <v>752</v>
      </c>
      <c r="Z84" s="96" t="s">
        <v>752</v>
      </c>
      <c r="AA84" s="97" t="s">
        <v>752</v>
      </c>
      <c r="AB84" s="97" t="s">
        <v>752</v>
      </c>
      <c r="AC84" s="97" t="s">
        <v>752</v>
      </c>
      <c r="AD84" s="97" t="s">
        <v>752</v>
      </c>
      <c r="AE84" s="97" t="s">
        <v>752</v>
      </c>
      <c r="AF84" s="97" t="s">
        <v>752</v>
      </c>
      <c r="AG84" s="98" t="s">
        <v>752</v>
      </c>
      <c r="AH84" s="99" t="s">
        <v>752</v>
      </c>
      <c r="AI84" s="97" t="s">
        <v>752</v>
      </c>
      <c r="AJ84" s="100">
        <v>0</v>
      </c>
    </row>
    <row r="85" spans="1:36" ht="16.5" customHeight="1" x14ac:dyDescent="0.25">
      <c r="A85" s="87" t="s">
        <v>808</v>
      </c>
      <c r="B85" s="88" t="s">
        <v>809</v>
      </c>
      <c r="C85" s="89">
        <v>15</v>
      </c>
      <c r="D85" s="90">
        <v>22.933333333333337</v>
      </c>
      <c r="E85" s="91">
        <v>1921</v>
      </c>
      <c r="F85" s="73">
        <v>128.06666666666666</v>
      </c>
      <c r="G85" s="74">
        <v>2</v>
      </c>
      <c r="H85" s="74">
        <v>0</v>
      </c>
      <c r="I85" s="76">
        <v>0</v>
      </c>
      <c r="J85" s="92">
        <v>1921</v>
      </c>
      <c r="K85" s="93">
        <v>15</v>
      </c>
      <c r="L85" s="94" t="s">
        <v>751</v>
      </c>
      <c r="M85" s="76" t="s">
        <v>5</v>
      </c>
      <c r="N85" s="74">
        <v>3</v>
      </c>
      <c r="O85" s="95">
        <v>27</v>
      </c>
      <c r="P85" s="96" t="s">
        <v>752</v>
      </c>
      <c r="Q85" s="97" t="s">
        <v>752</v>
      </c>
      <c r="R85" s="97" t="s">
        <v>752</v>
      </c>
      <c r="S85" s="97" t="s">
        <v>752</v>
      </c>
      <c r="T85" s="97" t="s">
        <v>752</v>
      </c>
      <c r="U85" s="97" t="s">
        <v>752</v>
      </c>
      <c r="V85" s="97" t="s">
        <v>752</v>
      </c>
      <c r="W85" s="97" t="s">
        <v>752</v>
      </c>
      <c r="X85" s="98" t="s">
        <v>752</v>
      </c>
      <c r="Y85" s="84" t="s">
        <v>752</v>
      </c>
      <c r="Z85" s="96">
        <v>8</v>
      </c>
      <c r="AA85" s="97" t="s">
        <v>752</v>
      </c>
      <c r="AB85" s="97" t="s">
        <v>752</v>
      </c>
      <c r="AC85" s="97">
        <v>5</v>
      </c>
      <c r="AD85" s="97" t="s">
        <v>752</v>
      </c>
      <c r="AE85" s="97" t="s">
        <v>752</v>
      </c>
      <c r="AF85" s="97" t="s">
        <v>752</v>
      </c>
      <c r="AG85" s="98" t="s">
        <v>752</v>
      </c>
      <c r="AH85" s="99" t="s">
        <v>752</v>
      </c>
      <c r="AI85" s="97" t="s">
        <v>752</v>
      </c>
      <c r="AJ85" s="100">
        <v>5</v>
      </c>
    </row>
    <row r="86" spans="1:36" ht="16.5" customHeight="1" x14ac:dyDescent="0.25">
      <c r="A86" s="87" t="s">
        <v>964</v>
      </c>
      <c r="B86" s="88" t="s">
        <v>1051</v>
      </c>
      <c r="C86" s="89">
        <v>1</v>
      </c>
      <c r="D86" s="90">
        <v>69</v>
      </c>
      <c r="E86" s="91">
        <v>82</v>
      </c>
      <c r="F86" s="73">
        <v>82</v>
      </c>
      <c r="G86" s="74">
        <v>5</v>
      </c>
      <c r="H86" s="74">
        <v>2</v>
      </c>
      <c r="I86" s="76">
        <v>164</v>
      </c>
      <c r="J86" s="92">
        <v>246</v>
      </c>
      <c r="K86" s="93">
        <v>3</v>
      </c>
      <c r="L86" s="94" t="s">
        <v>779</v>
      </c>
      <c r="M86" s="76" t="s">
        <v>12</v>
      </c>
      <c r="N86" s="74">
        <v>7</v>
      </c>
      <c r="O86" s="95" t="s">
        <v>780</v>
      </c>
      <c r="P86" s="96" t="s">
        <v>780</v>
      </c>
      <c r="Q86" s="97" t="s">
        <v>752</v>
      </c>
      <c r="R86" s="97" t="s">
        <v>752</v>
      </c>
      <c r="S86" s="97" t="s">
        <v>752</v>
      </c>
      <c r="T86" s="97" t="s">
        <v>752</v>
      </c>
      <c r="U86" s="97" t="s">
        <v>752</v>
      </c>
      <c r="V86" s="97" t="s">
        <v>752</v>
      </c>
      <c r="W86" s="97" t="s">
        <v>780</v>
      </c>
      <c r="X86" s="98" t="s">
        <v>752</v>
      </c>
      <c r="Y86" s="84" t="s">
        <v>752</v>
      </c>
      <c r="Z86" s="96" t="s">
        <v>752</v>
      </c>
      <c r="AA86" s="97" t="s">
        <v>752</v>
      </c>
      <c r="AB86" s="97" t="s">
        <v>752</v>
      </c>
      <c r="AC86" s="97" t="s">
        <v>752</v>
      </c>
      <c r="AD86" s="97" t="s">
        <v>752</v>
      </c>
      <c r="AE86" s="97" t="s">
        <v>752</v>
      </c>
      <c r="AF86" s="97" t="s">
        <v>752</v>
      </c>
      <c r="AG86" s="98" t="s">
        <v>752</v>
      </c>
      <c r="AH86" s="99" t="s">
        <v>752</v>
      </c>
      <c r="AI86" s="97" t="s">
        <v>752</v>
      </c>
      <c r="AJ86" s="100">
        <v>0</v>
      </c>
    </row>
    <row r="87" spans="1:36" ht="16.5" customHeight="1" x14ac:dyDescent="0.25">
      <c r="A87" s="87" t="s">
        <v>964</v>
      </c>
      <c r="B87" s="88" t="s">
        <v>965</v>
      </c>
      <c r="C87" s="89">
        <v>8</v>
      </c>
      <c r="D87" s="90">
        <v>70.25</v>
      </c>
      <c r="E87" s="91">
        <v>646</v>
      </c>
      <c r="F87" s="73">
        <v>80.75</v>
      </c>
      <c r="G87" s="74">
        <v>4</v>
      </c>
      <c r="H87" s="74">
        <v>2</v>
      </c>
      <c r="I87" s="76">
        <v>161.5</v>
      </c>
      <c r="J87" s="92">
        <v>807.5</v>
      </c>
      <c r="K87" s="93">
        <v>10</v>
      </c>
      <c r="L87" s="94" t="s">
        <v>779</v>
      </c>
      <c r="M87" s="76" t="s">
        <v>5</v>
      </c>
      <c r="N87" s="74">
        <v>6</v>
      </c>
      <c r="O87" s="95" t="s">
        <v>780</v>
      </c>
      <c r="P87" s="96" t="s">
        <v>752</v>
      </c>
      <c r="Q87" s="97" t="s">
        <v>752</v>
      </c>
      <c r="R87" s="97" t="s">
        <v>752</v>
      </c>
      <c r="S87" s="97" t="s">
        <v>752</v>
      </c>
      <c r="T87" s="97" t="s">
        <v>752</v>
      </c>
      <c r="U87" s="97" t="s">
        <v>752</v>
      </c>
      <c r="V87" s="97" t="s">
        <v>752</v>
      </c>
      <c r="W87" s="97" t="s">
        <v>752</v>
      </c>
      <c r="X87" s="98" t="s">
        <v>752</v>
      </c>
      <c r="Y87" s="84" t="s">
        <v>752</v>
      </c>
      <c r="Z87" s="96" t="s">
        <v>780</v>
      </c>
      <c r="AA87" s="97" t="s">
        <v>752</v>
      </c>
      <c r="AB87" s="97" t="s">
        <v>752</v>
      </c>
      <c r="AC87" s="97" t="s">
        <v>752</v>
      </c>
      <c r="AD87" s="97" t="s">
        <v>752</v>
      </c>
      <c r="AE87" s="97" t="s">
        <v>752</v>
      </c>
      <c r="AF87" s="97" t="s">
        <v>780</v>
      </c>
      <c r="AG87" s="98" t="s">
        <v>752</v>
      </c>
      <c r="AH87" s="99" t="s">
        <v>752</v>
      </c>
      <c r="AI87" s="97" t="s">
        <v>752</v>
      </c>
      <c r="AJ87" s="100">
        <v>0</v>
      </c>
    </row>
    <row r="88" spans="1:36" ht="16.5" customHeight="1" x14ac:dyDescent="0.25">
      <c r="A88" s="87" t="s">
        <v>854</v>
      </c>
      <c r="B88" s="88" t="s">
        <v>809</v>
      </c>
      <c r="C88" s="89">
        <v>15</v>
      </c>
      <c r="D88" s="90">
        <v>40.599999999999994</v>
      </c>
      <c r="E88" s="91">
        <v>1656</v>
      </c>
      <c r="F88" s="73">
        <v>110.4</v>
      </c>
      <c r="G88" s="74">
        <v>5</v>
      </c>
      <c r="H88" s="74">
        <v>0</v>
      </c>
      <c r="I88" s="76">
        <v>0</v>
      </c>
      <c r="J88" s="92">
        <v>1656</v>
      </c>
      <c r="K88" s="93">
        <v>15</v>
      </c>
      <c r="L88" s="94" t="s">
        <v>751</v>
      </c>
      <c r="M88" s="76" t="s">
        <v>5</v>
      </c>
      <c r="N88" s="74">
        <v>5</v>
      </c>
      <c r="O88" s="95">
        <v>50</v>
      </c>
      <c r="P88" s="96" t="s">
        <v>752</v>
      </c>
      <c r="Q88" s="97" t="s">
        <v>752</v>
      </c>
      <c r="R88" s="97" t="s">
        <v>752</v>
      </c>
      <c r="S88" s="97" t="s">
        <v>752</v>
      </c>
      <c r="T88" s="97" t="s">
        <v>752</v>
      </c>
      <c r="U88" s="97" t="s">
        <v>752</v>
      </c>
      <c r="V88" s="97" t="s">
        <v>752</v>
      </c>
      <c r="W88" s="97" t="s">
        <v>752</v>
      </c>
      <c r="X88" s="98" t="s">
        <v>752</v>
      </c>
      <c r="Y88" s="84" t="s">
        <v>752</v>
      </c>
      <c r="Z88" s="96">
        <v>17</v>
      </c>
      <c r="AA88" s="97" t="s">
        <v>752</v>
      </c>
      <c r="AB88" s="97" t="s">
        <v>752</v>
      </c>
      <c r="AC88" s="97" t="s">
        <v>752</v>
      </c>
      <c r="AD88" s="97" t="s">
        <v>752</v>
      </c>
      <c r="AE88" s="97">
        <v>6</v>
      </c>
      <c r="AF88" s="97" t="s">
        <v>752</v>
      </c>
      <c r="AG88" s="98" t="s">
        <v>752</v>
      </c>
      <c r="AH88" s="99" t="s">
        <v>752</v>
      </c>
      <c r="AI88" s="97" t="s">
        <v>752</v>
      </c>
      <c r="AJ88" s="100">
        <v>6</v>
      </c>
    </row>
    <row r="89" spans="1:36" ht="16.5" customHeight="1" x14ac:dyDescent="0.25">
      <c r="A89" s="87" t="s">
        <v>883</v>
      </c>
      <c r="B89" s="88" t="s">
        <v>884</v>
      </c>
      <c r="C89" s="89">
        <v>12</v>
      </c>
      <c r="D89" s="90">
        <v>26.416666666666671</v>
      </c>
      <c r="E89" s="91">
        <v>1495</v>
      </c>
      <c r="F89" s="73">
        <v>124.58333333333333</v>
      </c>
      <c r="G89" s="74">
        <v>0</v>
      </c>
      <c r="H89" s="74">
        <v>0</v>
      </c>
      <c r="I89" s="76">
        <v>0</v>
      </c>
      <c r="J89" s="92">
        <v>1495</v>
      </c>
      <c r="K89" s="93">
        <v>12</v>
      </c>
      <c r="L89" s="94" t="s">
        <v>779</v>
      </c>
      <c r="M89" s="76" t="s">
        <v>12</v>
      </c>
      <c r="N89" s="74">
        <v>3</v>
      </c>
      <c r="O89" s="95" t="s">
        <v>780</v>
      </c>
      <c r="P89" s="96" t="s">
        <v>780</v>
      </c>
      <c r="Q89" s="97" t="s">
        <v>752</v>
      </c>
      <c r="R89" s="97" t="s">
        <v>752</v>
      </c>
      <c r="S89" s="97" t="s">
        <v>780</v>
      </c>
      <c r="T89" s="97" t="s">
        <v>752</v>
      </c>
      <c r="U89" s="97" t="s">
        <v>752</v>
      </c>
      <c r="V89" s="97" t="s">
        <v>752</v>
      </c>
      <c r="W89" s="97" t="s">
        <v>752</v>
      </c>
      <c r="X89" s="98" t="s">
        <v>752</v>
      </c>
      <c r="Y89" s="84" t="s">
        <v>752</v>
      </c>
      <c r="Z89" s="96" t="s">
        <v>752</v>
      </c>
      <c r="AA89" s="97" t="s">
        <v>752</v>
      </c>
      <c r="AB89" s="97" t="s">
        <v>752</v>
      </c>
      <c r="AC89" s="97" t="s">
        <v>752</v>
      </c>
      <c r="AD89" s="97" t="s">
        <v>752</v>
      </c>
      <c r="AE89" s="97" t="s">
        <v>752</v>
      </c>
      <c r="AF89" s="97" t="s">
        <v>752</v>
      </c>
      <c r="AG89" s="98" t="s">
        <v>752</v>
      </c>
      <c r="AH89" s="99" t="s">
        <v>752</v>
      </c>
      <c r="AI89" s="97" t="s">
        <v>752</v>
      </c>
      <c r="AJ89" s="100">
        <v>0</v>
      </c>
    </row>
    <row r="90" spans="1:36" ht="16.5" customHeight="1" x14ac:dyDescent="0.25">
      <c r="A90" s="87" t="s">
        <v>755</v>
      </c>
      <c r="B90" s="88" t="s">
        <v>756</v>
      </c>
      <c r="C90" s="89">
        <v>14</v>
      </c>
      <c r="D90" s="90">
        <v>3.6428571428571388</v>
      </c>
      <c r="E90" s="91">
        <v>2063</v>
      </c>
      <c r="F90" s="73">
        <v>147.35714285714286</v>
      </c>
      <c r="G90" s="74">
        <v>2</v>
      </c>
      <c r="H90" s="74">
        <v>1</v>
      </c>
      <c r="I90" s="76">
        <v>147.35714285714286</v>
      </c>
      <c r="J90" s="92">
        <v>2210.3571428571427</v>
      </c>
      <c r="K90" s="93">
        <v>15</v>
      </c>
      <c r="L90" s="94" t="s">
        <v>751</v>
      </c>
      <c r="M90" s="76" t="s">
        <v>12</v>
      </c>
      <c r="N90" s="74">
        <v>4</v>
      </c>
      <c r="O90" s="95">
        <v>3</v>
      </c>
      <c r="P90" s="96">
        <v>3</v>
      </c>
      <c r="Q90" s="97" t="s">
        <v>752</v>
      </c>
      <c r="R90" s="97" t="s">
        <v>752</v>
      </c>
      <c r="S90" s="97" t="s">
        <v>752</v>
      </c>
      <c r="T90" s="97">
        <v>3</v>
      </c>
      <c r="U90" s="97" t="s">
        <v>752</v>
      </c>
      <c r="V90" s="97" t="s">
        <v>752</v>
      </c>
      <c r="W90" s="97" t="s">
        <v>752</v>
      </c>
      <c r="X90" s="98" t="s">
        <v>752</v>
      </c>
      <c r="Y90" s="84" t="s">
        <v>752</v>
      </c>
      <c r="Z90" s="96" t="s">
        <v>752</v>
      </c>
      <c r="AA90" s="97" t="s">
        <v>752</v>
      </c>
      <c r="AB90" s="97" t="s">
        <v>752</v>
      </c>
      <c r="AC90" s="97" t="s">
        <v>752</v>
      </c>
      <c r="AD90" s="97" t="s">
        <v>752</v>
      </c>
      <c r="AE90" s="97" t="s">
        <v>752</v>
      </c>
      <c r="AF90" s="97" t="s">
        <v>752</v>
      </c>
      <c r="AG90" s="98" t="s">
        <v>752</v>
      </c>
      <c r="AH90" s="99" t="s">
        <v>752</v>
      </c>
      <c r="AI90" s="97" t="s">
        <v>752</v>
      </c>
      <c r="AJ90" s="100">
        <v>3</v>
      </c>
    </row>
    <row r="91" spans="1:36" ht="16.5" customHeight="1" x14ac:dyDescent="0.25">
      <c r="A91" s="87" t="s">
        <v>773</v>
      </c>
      <c r="B91" s="88" t="s">
        <v>774</v>
      </c>
      <c r="C91" s="89">
        <v>15</v>
      </c>
      <c r="D91" s="90">
        <v>11.199999999999989</v>
      </c>
      <c r="E91" s="91">
        <v>2097</v>
      </c>
      <c r="F91" s="73">
        <v>139.80000000000001</v>
      </c>
      <c r="G91" s="74">
        <v>1</v>
      </c>
      <c r="H91" s="74">
        <v>0</v>
      </c>
      <c r="I91" s="76">
        <v>0</v>
      </c>
      <c r="J91" s="92">
        <v>2097</v>
      </c>
      <c r="K91" s="93">
        <v>15</v>
      </c>
      <c r="L91" s="94" t="s">
        <v>751</v>
      </c>
      <c r="M91" s="76" t="s">
        <v>12</v>
      </c>
      <c r="N91" s="74">
        <v>3</v>
      </c>
      <c r="O91" s="95">
        <v>12</v>
      </c>
      <c r="P91" s="96">
        <v>10</v>
      </c>
      <c r="Q91" s="97" t="s">
        <v>752</v>
      </c>
      <c r="R91" s="97" t="s">
        <v>752</v>
      </c>
      <c r="S91" s="97">
        <v>3</v>
      </c>
      <c r="T91" s="97" t="s">
        <v>752</v>
      </c>
      <c r="U91" s="97" t="s">
        <v>752</v>
      </c>
      <c r="V91" s="97" t="s">
        <v>752</v>
      </c>
      <c r="W91" s="97" t="s">
        <v>752</v>
      </c>
      <c r="X91" s="98" t="s">
        <v>752</v>
      </c>
      <c r="Y91" s="84" t="s">
        <v>752</v>
      </c>
      <c r="Z91" s="96" t="s">
        <v>752</v>
      </c>
      <c r="AA91" s="97" t="s">
        <v>752</v>
      </c>
      <c r="AB91" s="97" t="s">
        <v>752</v>
      </c>
      <c r="AC91" s="97" t="s">
        <v>752</v>
      </c>
      <c r="AD91" s="97" t="s">
        <v>752</v>
      </c>
      <c r="AE91" s="97" t="s">
        <v>752</v>
      </c>
      <c r="AF91" s="97" t="s">
        <v>752</v>
      </c>
      <c r="AG91" s="98" t="s">
        <v>752</v>
      </c>
      <c r="AH91" s="99" t="s">
        <v>752</v>
      </c>
      <c r="AI91" s="97" t="s">
        <v>752</v>
      </c>
      <c r="AJ91" s="100">
        <v>3</v>
      </c>
    </row>
    <row r="92" spans="1:36" ht="16.5" customHeight="1" x14ac:dyDescent="0.25">
      <c r="A92" s="87" t="s">
        <v>1062</v>
      </c>
      <c r="B92" s="88" t="s">
        <v>853</v>
      </c>
      <c r="C92" s="89">
        <v>2</v>
      </c>
      <c r="D92" s="90">
        <v>62</v>
      </c>
      <c r="E92" s="91">
        <v>178</v>
      </c>
      <c r="F92" s="73">
        <v>89</v>
      </c>
      <c r="G92" s="74">
        <v>0</v>
      </c>
      <c r="H92" s="74">
        <v>0</v>
      </c>
      <c r="I92" s="76">
        <v>0</v>
      </c>
      <c r="J92" s="92">
        <v>178</v>
      </c>
      <c r="K92" s="93">
        <v>2</v>
      </c>
      <c r="L92" s="94" t="s">
        <v>779</v>
      </c>
      <c r="M92" s="76" t="s">
        <v>12</v>
      </c>
      <c r="N92" s="74">
        <v>6</v>
      </c>
      <c r="O92" s="95" t="s">
        <v>780</v>
      </c>
      <c r="P92" s="96" t="s">
        <v>780</v>
      </c>
      <c r="Q92" s="97" t="s">
        <v>752</v>
      </c>
      <c r="R92" s="97" t="s">
        <v>752</v>
      </c>
      <c r="S92" s="97" t="s">
        <v>752</v>
      </c>
      <c r="T92" s="97" t="s">
        <v>752</v>
      </c>
      <c r="U92" s="97" t="s">
        <v>752</v>
      </c>
      <c r="V92" s="97" t="s">
        <v>780</v>
      </c>
      <c r="W92" s="97" t="s">
        <v>752</v>
      </c>
      <c r="X92" s="98" t="s">
        <v>752</v>
      </c>
      <c r="Y92" s="84" t="s">
        <v>752</v>
      </c>
      <c r="Z92" s="96" t="s">
        <v>752</v>
      </c>
      <c r="AA92" s="97" t="s">
        <v>752</v>
      </c>
      <c r="AB92" s="97" t="s">
        <v>752</v>
      </c>
      <c r="AC92" s="97" t="s">
        <v>752</v>
      </c>
      <c r="AD92" s="97" t="s">
        <v>752</v>
      </c>
      <c r="AE92" s="97" t="s">
        <v>752</v>
      </c>
      <c r="AF92" s="97" t="s">
        <v>752</v>
      </c>
      <c r="AG92" s="98" t="s">
        <v>752</v>
      </c>
      <c r="AH92" s="99" t="s">
        <v>752</v>
      </c>
      <c r="AI92" s="97" t="s">
        <v>752</v>
      </c>
      <c r="AJ92" s="100">
        <v>0</v>
      </c>
    </row>
    <row r="93" spans="1:36" ht="16.5" customHeight="1" x14ac:dyDescent="0.25">
      <c r="A93" s="87" t="s">
        <v>968</v>
      </c>
      <c r="B93" s="88" t="s">
        <v>969</v>
      </c>
      <c r="C93" s="89">
        <v>10</v>
      </c>
      <c r="D93" s="90">
        <v>73.400000000000006</v>
      </c>
      <c r="E93" s="91">
        <v>776</v>
      </c>
      <c r="F93" s="73">
        <v>77.599999999999994</v>
      </c>
      <c r="G93" s="74">
        <v>0</v>
      </c>
      <c r="H93" s="74">
        <v>0</v>
      </c>
      <c r="I93" s="76">
        <v>0</v>
      </c>
      <c r="J93" s="92">
        <v>776</v>
      </c>
      <c r="K93" s="93">
        <v>10</v>
      </c>
      <c r="L93" s="94" t="s">
        <v>779</v>
      </c>
      <c r="M93" s="76" t="s">
        <v>12</v>
      </c>
      <c r="N93" s="74">
        <v>7</v>
      </c>
      <c r="O93" s="95" t="s">
        <v>780</v>
      </c>
      <c r="P93" s="96" t="s">
        <v>780</v>
      </c>
      <c r="Q93" s="97" t="s">
        <v>752</v>
      </c>
      <c r="R93" s="97" t="s">
        <v>752</v>
      </c>
      <c r="S93" s="97" t="s">
        <v>752</v>
      </c>
      <c r="T93" s="97" t="s">
        <v>752</v>
      </c>
      <c r="U93" s="97" t="s">
        <v>752</v>
      </c>
      <c r="V93" s="97" t="s">
        <v>752</v>
      </c>
      <c r="W93" s="97" t="s">
        <v>780</v>
      </c>
      <c r="X93" s="98" t="s">
        <v>752</v>
      </c>
      <c r="Y93" s="84" t="s">
        <v>752</v>
      </c>
      <c r="Z93" s="96" t="s">
        <v>752</v>
      </c>
      <c r="AA93" s="97" t="s">
        <v>752</v>
      </c>
      <c r="AB93" s="97" t="s">
        <v>752</v>
      </c>
      <c r="AC93" s="97" t="s">
        <v>752</v>
      </c>
      <c r="AD93" s="97" t="s">
        <v>752</v>
      </c>
      <c r="AE93" s="97" t="s">
        <v>752</v>
      </c>
      <c r="AF93" s="97" t="s">
        <v>752</v>
      </c>
      <c r="AG93" s="98" t="s">
        <v>752</v>
      </c>
      <c r="AH93" s="99" t="s">
        <v>752</v>
      </c>
      <c r="AI93" s="97" t="s">
        <v>752</v>
      </c>
      <c r="AJ93" s="100">
        <v>0</v>
      </c>
    </row>
    <row r="94" spans="1:36" ht="16.5" customHeight="1" x14ac:dyDescent="0.25">
      <c r="A94" s="87" t="s">
        <v>1042</v>
      </c>
      <c r="B94" s="88" t="s">
        <v>1043</v>
      </c>
      <c r="C94" s="89">
        <v>4</v>
      </c>
      <c r="D94" s="90">
        <v>68.75</v>
      </c>
      <c r="E94" s="91">
        <v>329</v>
      </c>
      <c r="F94" s="73">
        <v>82.25</v>
      </c>
      <c r="G94" s="74">
        <v>0</v>
      </c>
      <c r="H94" s="74">
        <v>0</v>
      </c>
      <c r="I94" s="76">
        <v>0</v>
      </c>
      <c r="J94" s="92">
        <v>329</v>
      </c>
      <c r="K94" s="93">
        <v>4</v>
      </c>
      <c r="L94" s="94" t="s">
        <v>779</v>
      </c>
      <c r="M94" s="76" t="s">
        <v>12</v>
      </c>
      <c r="N94" s="74">
        <v>4</v>
      </c>
      <c r="O94" s="95" t="s">
        <v>780</v>
      </c>
      <c r="P94" s="96" t="s">
        <v>780</v>
      </c>
      <c r="Q94" s="97" t="s">
        <v>752</v>
      </c>
      <c r="R94" s="97" t="s">
        <v>752</v>
      </c>
      <c r="S94" s="97" t="s">
        <v>752</v>
      </c>
      <c r="T94" s="97" t="s">
        <v>780</v>
      </c>
      <c r="U94" s="97" t="s">
        <v>752</v>
      </c>
      <c r="V94" s="97" t="s">
        <v>752</v>
      </c>
      <c r="W94" s="97" t="s">
        <v>752</v>
      </c>
      <c r="X94" s="98" t="s">
        <v>752</v>
      </c>
      <c r="Y94" s="84" t="s">
        <v>752</v>
      </c>
      <c r="Z94" s="96" t="s">
        <v>752</v>
      </c>
      <c r="AA94" s="97" t="s">
        <v>752</v>
      </c>
      <c r="AB94" s="97" t="s">
        <v>752</v>
      </c>
      <c r="AC94" s="97" t="s">
        <v>752</v>
      </c>
      <c r="AD94" s="97" t="s">
        <v>752</v>
      </c>
      <c r="AE94" s="97" t="s">
        <v>752</v>
      </c>
      <c r="AF94" s="97" t="s">
        <v>752</v>
      </c>
      <c r="AG94" s="98" t="s">
        <v>752</v>
      </c>
      <c r="AH94" s="99" t="s">
        <v>752</v>
      </c>
      <c r="AI94" s="97" t="s">
        <v>752</v>
      </c>
      <c r="AJ94" s="100">
        <v>0</v>
      </c>
    </row>
    <row r="95" spans="1:36" ht="16.5" customHeight="1" x14ac:dyDescent="0.25">
      <c r="A95" s="87" t="s">
        <v>886</v>
      </c>
      <c r="B95" s="88" t="s">
        <v>887</v>
      </c>
      <c r="C95" s="89">
        <v>15</v>
      </c>
      <c r="D95" s="90">
        <v>53.533333333333331</v>
      </c>
      <c r="E95" s="91">
        <v>1462</v>
      </c>
      <c r="F95" s="73">
        <v>97.466666666666669</v>
      </c>
      <c r="G95" s="74">
        <v>3</v>
      </c>
      <c r="H95" s="74">
        <v>0</v>
      </c>
      <c r="I95" s="76">
        <v>0</v>
      </c>
      <c r="J95" s="92">
        <v>1462</v>
      </c>
      <c r="K95" s="93">
        <v>15</v>
      </c>
      <c r="L95" s="94" t="s">
        <v>751</v>
      </c>
      <c r="M95" s="76" t="s">
        <v>5</v>
      </c>
      <c r="N95" s="74">
        <v>5</v>
      </c>
      <c r="O95" s="95">
        <v>61</v>
      </c>
      <c r="P95" s="96" t="s">
        <v>752</v>
      </c>
      <c r="Q95" s="97" t="s">
        <v>752</v>
      </c>
      <c r="R95" s="97" t="s">
        <v>752</v>
      </c>
      <c r="S95" s="97" t="s">
        <v>752</v>
      </c>
      <c r="T95" s="97" t="s">
        <v>752</v>
      </c>
      <c r="U95" s="97" t="s">
        <v>752</v>
      </c>
      <c r="V95" s="97" t="s">
        <v>752</v>
      </c>
      <c r="W95" s="97" t="s">
        <v>752</v>
      </c>
      <c r="X95" s="98" t="s">
        <v>752</v>
      </c>
      <c r="Y95" s="84" t="s">
        <v>752</v>
      </c>
      <c r="Z95" s="96">
        <v>25</v>
      </c>
      <c r="AA95" s="97" t="s">
        <v>752</v>
      </c>
      <c r="AB95" s="97" t="s">
        <v>752</v>
      </c>
      <c r="AC95" s="97" t="s">
        <v>752</v>
      </c>
      <c r="AD95" s="97" t="s">
        <v>752</v>
      </c>
      <c r="AE95" s="97">
        <v>8</v>
      </c>
      <c r="AF95" s="97" t="s">
        <v>752</v>
      </c>
      <c r="AG95" s="98" t="s">
        <v>752</v>
      </c>
      <c r="AH95" s="99" t="s">
        <v>752</v>
      </c>
      <c r="AI95" s="97" t="s">
        <v>752</v>
      </c>
      <c r="AJ95" s="100">
        <v>8</v>
      </c>
    </row>
    <row r="96" spans="1:36" ht="16.5" customHeight="1" x14ac:dyDescent="0.25">
      <c r="A96" s="87" t="s">
        <v>886</v>
      </c>
      <c r="B96" s="88" t="s">
        <v>1016</v>
      </c>
      <c r="C96" s="89">
        <v>3</v>
      </c>
      <c r="D96" s="90">
        <v>42.666666666666671</v>
      </c>
      <c r="E96" s="91">
        <v>325</v>
      </c>
      <c r="F96" s="73">
        <v>108.33333333333333</v>
      </c>
      <c r="G96" s="74">
        <v>1</v>
      </c>
      <c r="H96" s="74">
        <v>1</v>
      </c>
      <c r="I96" s="76">
        <v>108.33333333333333</v>
      </c>
      <c r="J96" s="92">
        <v>433.33333333333331</v>
      </c>
      <c r="K96" s="93">
        <v>4</v>
      </c>
      <c r="L96" s="94" t="s">
        <v>779</v>
      </c>
      <c r="M96" s="76" t="s">
        <v>5</v>
      </c>
      <c r="N96" s="74">
        <v>4</v>
      </c>
      <c r="O96" s="95" t="s">
        <v>780</v>
      </c>
      <c r="P96" s="96" t="s">
        <v>752</v>
      </c>
      <c r="Q96" s="97" t="s">
        <v>752</v>
      </c>
      <c r="R96" s="97" t="s">
        <v>752</v>
      </c>
      <c r="S96" s="97" t="s">
        <v>752</v>
      </c>
      <c r="T96" s="97" t="s">
        <v>752</v>
      </c>
      <c r="U96" s="97" t="s">
        <v>752</v>
      </c>
      <c r="V96" s="97" t="s">
        <v>752</v>
      </c>
      <c r="W96" s="97" t="s">
        <v>752</v>
      </c>
      <c r="X96" s="98" t="s">
        <v>752</v>
      </c>
      <c r="Y96" s="84" t="s">
        <v>752</v>
      </c>
      <c r="Z96" s="96" t="s">
        <v>780</v>
      </c>
      <c r="AA96" s="97" t="s">
        <v>752</v>
      </c>
      <c r="AB96" s="97" t="s">
        <v>752</v>
      </c>
      <c r="AC96" s="97" t="s">
        <v>752</v>
      </c>
      <c r="AD96" s="97" t="s">
        <v>780</v>
      </c>
      <c r="AE96" s="97" t="s">
        <v>752</v>
      </c>
      <c r="AF96" s="97" t="s">
        <v>752</v>
      </c>
      <c r="AG96" s="98" t="s">
        <v>752</v>
      </c>
      <c r="AH96" s="99" t="s">
        <v>752</v>
      </c>
      <c r="AI96" s="97" t="s">
        <v>752</v>
      </c>
      <c r="AJ96" s="100">
        <v>0</v>
      </c>
    </row>
    <row r="97" spans="1:36" ht="16.5" customHeight="1" x14ac:dyDescent="0.25">
      <c r="A97" s="87" t="s">
        <v>821</v>
      </c>
      <c r="B97" s="88" t="s">
        <v>822</v>
      </c>
      <c r="C97" s="89">
        <v>15</v>
      </c>
      <c r="D97" s="90">
        <v>25.799999999999997</v>
      </c>
      <c r="E97" s="91">
        <v>1878</v>
      </c>
      <c r="F97" s="73">
        <v>125.2</v>
      </c>
      <c r="G97" s="74">
        <v>3</v>
      </c>
      <c r="H97" s="74">
        <v>0</v>
      </c>
      <c r="I97" s="76">
        <v>0</v>
      </c>
      <c r="J97" s="92">
        <v>1878</v>
      </c>
      <c r="K97" s="93">
        <v>15</v>
      </c>
      <c r="L97" s="94" t="s">
        <v>751</v>
      </c>
      <c r="M97" s="76" t="s">
        <v>5</v>
      </c>
      <c r="N97" s="74">
        <v>4</v>
      </c>
      <c r="O97" s="95">
        <v>33</v>
      </c>
      <c r="P97" s="96" t="s">
        <v>752</v>
      </c>
      <c r="Q97" s="97" t="s">
        <v>752</v>
      </c>
      <c r="R97" s="97" t="s">
        <v>752</v>
      </c>
      <c r="S97" s="97" t="s">
        <v>752</v>
      </c>
      <c r="T97" s="97" t="s">
        <v>752</v>
      </c>
      <c r="U97" s="97" t="s">
        <v>752</v>
      </c>
      <c r="V97" s="97" t="s">
        <v>752</v>
      </c>
      <c r="W97" s="97" t="s">
        <v>752</v>
      </c>
      <c r="X97" s="98" t="s">
        <v>752</v>
      </c>
      <c r="Y97" s="84" t="s">
        <v>752</v>
      </c>
      <c r="Z97" s="96">
        <v>10</v>
      </c>
      <c r="AA97" s="97" t="s">
        <v>752</v>
      </c>
      <c r="AB97" s="97" t="s">
        <v>752</v>
      </c>
      <c r="AC97" s="97" t="s">
        <v>752</v>
      </c>
      <c r="AD97" s="97">
        <v>2</v>
      </c>
      <c r="AE97" s="97" t="s">
        <v>752</v>
      </c>
      <c r="AF97" s="97" t="s">
        <v>752</v>
      </c>
      <c r="AG97" s="98" t="s">
        <v>752</v>
      </c>
      <c r="AH97" s="99" t="s">
        <v>752</v>
      </c>
      <c r="AI97" s="97" t="s">
        <v>752</v>
      </c>
      <c r="AJ97" s="100">
        <v>2</v>
      </c>
    </row>
    <row r="98" spans="1:36" ht="16.5" customHeight="1" x14ac:dyDescent="0.25">
      <c r="A98" s="87" t="s">
        <v>890</v>
      </c>
      <c r="B98" s="88" t="s">
        <v>891</v>
      </c>
      <c r="C98" s="89">
        <v>15</v>
      </c>
      <c r="D98" s="90">
        <v>55.933333333333337</v>
      </c>
      <c r="E98" s="91">
        <v>1426</v>
      </c>
      <c r="F98" s="73">
        <v>95.066666666666663</v>
      </c>
      <c r="G98" s="74">
        <v>2</v>
      </c>
      <c r="H98" s="74">
        <v>0</v>
      </c>
      <c r="I98" s="76">
        <v>0</v>
      </c>
      <c r="J98" s="92">
        <v>1426</v>
      </c>
      <c r="K98" s="93">
        <v>15</v>
      </c>
      <c r="L98" s="94" t="s">
        <v>751</v>
      </c>
      <c r="M98" s="76" t="s">
        <v>5</v>
      </c>
      <c r="N98" s="74">
        <v>7</v>
      </c>
      <c r="O98" s="95">
        <v>62</v>
      </c>
      <c r="P98" s="96" t="s">
        <v>752</v>
      </c>
      <c r="Q98" s="97" t="s">
        <v>752</v>
      </c>
      <c r="R98" s="97" t="s">
        <v>752</v>
      </c>
      <c r="S98" s="97" t="s">
        <v>752</v>
      </c>
      <c r="T98" s="97" t="s">
        <v>752</v>
      </c>
      <c r="U98" s="97" t="s">
        <v>752</v>
      </c>
      <c r="V98" s="97" t="s">
        <v>752</v>
      </c>
      <c r="W98" s="97" t="s">
        <v>752</v>
      </c>
      <c r="X98" s="98" t="s">
        <v>752</v>
      </c>
      <c r="Y98" s="84" t="s">
        <v>752</v>
      </c>
      <c r="Z98" s="96">
        <v>26</v>
      </c>
      <c r="AA98" s="97" t="s">
        <v>752</v>
      </c>
      <c r="AB98" s="97" t="s">
        <v>752</v>
      </c>
      <c r="AC98" s="97" t="s">
        <v>752</v>
      </c>
      <c r="AD98" s="97" t="s">
        <v>752</v>
      </c>
      <c r="AE98" s="97" t="s">
        <v>752</v>
      </c>
      <c r="AF98" s="97" t="s">
        <v>752</v>
      </c>
      <c r="AG98" s="98">
        <v>2</v>
      </c>
      <c r="AH98" s="99" t="s">
        <v>752</v>
      </c>
      <c r="AI98" s="97" t="s">
        <v>752</v>
      </c>
      <c r="AJ98" s="100">
        <v>2</v>
      </c>
    </row>
    <row r="99" spans="1:36" ht="16.5" customHeight="1" x14ac:dyDescent="0.25">
      <c r="A99" s="87" t="s">
        <v>984</v>
      </c>
      <c r="B99" s="88" t="s">
        <v>985</v>
      </c>
      <c r="C99" s="89">
        <v>7</v>
      </c>
      <c r="D99" s="90">
        <v>82.428571428571431</v>
      </c>
      <c r="E99" s="91">
        <v>480</v>
      </c>
      <c r="F99" s="73">
        <v>68.571428571428569</v>
      </c>
      <c r="G99" s="74">
        <v>2</v>
      </c>
      <c r="H99" s="74">
        <v>2</v>
      </c>
      <c r="I99" s="76">
        <v>137.14285714285714</v>
      </c>
      <c r="J99" s="92">
        <v>617.14285714285711</v>
      </c>
      <c r="K99" s="93">
        <v>9</v>
      </c>
      <c r="L99" s="94" t="s">
        <v>779</v>
      </c>
      <c r="M99" s="76" t="s">
        <v>5</v>
      </c>
      <c r="N99" s="74">
        <v>7</v>
      </c>
      <c r="O99" s="95" t="s">
        <v>780</v>
      </c>
      <c r="P99" s="96" t="s">
        <v>752</v>
      </c>
      <c r="Q99" s="97" t="s">
        <v>752</v>
      </c>
      <c r="R99" s="97" t="s">
        <v>752</v>
      </c>
      <c r="S99" s="97" t="s">
        <v>752</v>
      </c>
      <c r="T99" s="97" t="s">
        <v>752</v>
      </c>
      <c r="U99" s="97" t="s">
        <v>752</v>
      </c>
      <c r="V99" s="97" t="s">
        <v>752</v>
      </c>
      <c r="W99" s="97" t="s">
        <v>752</v>
      </c>
      <c r="X99" s="98" t="s">
        <v>752</v>
      </c>
      <c r="Y99" s="84" t="s">
        <v>752</v>
      </c>
      <c r="Z99" s="96" t="s">
        <v>780</v>
      </c>
      <c r="AA99" s="97" t="s">
        <v>752</v>
      </c>
      <c r="AB99" s="97" t="s">
        <v>752</v>
      </c>
      <c r="AC99" s="97" t="s">
        <v>752</v>
      </c>
      <c r="AD99" s="97" t="s">
        <v>752</v>
      </c>
      <c r="AE99" s="97" t="s">
        <v>752</v>
      </c>
      <c r="AF99" s="97" t="s">
        <v>752</v>
      </c>
      <c r="AG99" s="98" t="s">
        <v>780</v>
      </c>
      <c r="AH99" s="99" t="s">
        <v>752</v>
      </c>
      <c r="AI99" s="97" t="s">
        <v>752</v>
      </c>
      <c r="AJ99" s="100">
        <v>0</v>
      </c>
    </row>
    <row r="100" spans="1:36" ht="16.5" customHeight="1" x14ac:dyDescent="0.25">
      <c r="A100" s="87" t="s">
        <v>824</v>
      </c>
      <c r="B100" s="88" t="s">
        <v>825</v>
      </c>
      <c r="C100" s="89">
        <v>13</v>
      </c>
      <c r="D100" s="90">
        <v>29.384615384615387</v>
      </c>
      <c r="E100" s="91">
        <v>1581</v>
      </c>
      <c r="F100" s="73">
        <v>121.61538461538461</v>
      </c>
      <c r="G100" s="74">
        <v>2</v>
      </c>
      <c r="H100" s="74">
        <v>2</v>
      </c>
      <c r="I100" s="76">
        <v>243.23076923076923</v>
      </c>
      <c r="J100" s="92">
        <v>1824.2307692307693</v>
      </c>
      <c r="K100" s="93">
        <v>15</v>
      </c>
      <c r="L100" s="94" t="s">
        <v>751</v>
      </c>
      <c r="M100" s="76" t="s">
        <v>5</v>
      </c>
      <c r="N100" s="74">
        <v>1</v>
      </c>
      <c r="O100" s="95">
        <v>35</v>
      </c>
      <c r="P100" s="96" t="s">
        <v>752</v>
      </c>
      <c r="Q100" s="97" t="s">
        <v>752</v>
      </c>
      <c r="R100" s="97" t="s">
        <v>752</v>
      </c>
      <c r="S100" s="97" t="s">
        <v>752</v>
      </c>
      <c r="T100" s="97" t="s">
        <v>752</v>
      </c>
      <c r="U100" s="97" t="s">
        <v>752</v>
      </c>
      <c r="V100" s="97" t="s">
        <v>752</v>
      </c>
      <c r="W100" s="97" t="s">
        <v>752</v>
      </c>
      <c r="X100" s="98" t="s">
        <v>752</v>
      </c>
      <c r="Y100" s="84" t="s">
        <v>752</v>
      </c>
      <c r="Z100" s="96">
        <v>11</v>
      </c>
      <c r="AA100" s="97">
        <v>1</v>
      </c>
      <c r="AB100" s="97" t="s">
        <v>752</v>
      </c>
      <c r="AC100" s="97" t="s">
        <v>752</v>
      </c>
      <c r="AD100" s="97" t="s">
        <v>752</v>
      </c>
      <c r="AE100" s="97" t="s">
        <v>752</v>
      </c>
      <c r="AF100" s="97" t="s">
        <v>752</v>
      </c>
      <c r="AG100" s="98" t="s">
        <v>752</v>
      </c>
      <c r="AH100" s="99" t="s">
        <v>752</v>
      </c>
      <c r="AI100" s="97" t="s">
        <v>752</v>
      </c>
      <c r="AJ100" s="100">
        <v>1</v>
      </c>
    </row>
    <row r="101" spans="1:36" ht="16.5" customHeight="1" x14ac:dyDescent="0.25">
      <c r="A101" s="87" t="s">
        <v>749</v>
      </c>
      <c r="B101" s="88" t="s">
        <v>1011</v>
      </c>
      <c r="C101" s="89">
        <v>2</v>
      </c>
      <c r="D101" s="90">
        <v>37</v>
      </c>
      <c r="E101" s="91">
        <v>228</v>
      </c>
      <c r="F101" s="73">
        <v>114</v>
      </c>
      <c r="G101" s="74">
        <v>2</v>
      </c>
      <c r="H101" s="74">
        <v>2</v>
      </c>
      <c r="I101" s="76">
        <v>228</v>
      </c>
      <c r="J101" s="92">
        <v>456</v>
      </c>
      <c r="K101" s="93">
        <v>4</v>
      </c>
      <c r="L101" s="94" t="s">
        <v>779</v>
      </c>
      <c r="M101" s="76" t="s">
        <v>12</v>
      </c>
      <c r="N101" s="74">
        <v>5</v>
      </c>
      <c r="O101" s="95" t="s">
        <v>780</v>
      </c>
      <c r="P101" s="96" t="s">
        <v>780</v>
      </c>
      <c r="Q101" s="97" t="s">
        <v>752</v>
      </c>
      <c r="R101" s="97" t="s">
        <v>752</v>
      </c>
      <c r="S101" s="97" t="s">
        <v>752</v>
      </c>
      <c r="T101" s="97" t="s">
        <v>752</v>
      </c>
      <c r="U101" s="97" t="s">
        <v>780</v>
      </c>
      <c r="V101" s="97" t="s">
        <v>752</v>
      </c>
      <c r="W101" s="97" t="s">
        <v>752</v>
      </c>
      <c r="X101" s="98" t="s">
        <v>752</v>
      </c>
      <c r="Y101" s="84" t="s">
        <v>752</v>
      </c>
      <c r="Z101" s="96" t="s">
        <v>752</v>
      </c>
      <c r="AA101" s="97" t="s">
        <v>752</v>
      </c>
      <c r="AB101" s="97" t="s">
        <v>752</v>
      </c>
      <c r="AC101" s="97" t="s">
        <v>752</v>
      </c>
      <c r="AD101" s="97" t="s">
        <v>752</v>
      </c>
      <c r="AE101" s="97" t="s">
        <v>752</v>
      </c>
      <c r="AF101" s="97" t="s">
        <v>752</v>
      </c>
      <c r="AG101" s="98" t="s">
        <v>752</v>
      </c>
      <c r="AH101" s="99" t="s">
        <v>752</v>
      </c>
      <c r="AI101" s="97" t="s">
        <v>752</v>
      </c>
      <c r="AJ101" s="100">
        <v>0</v>
      </c>
    </row>
    <row r="102" spans="1:36" ht="16.5" customHeight="1" x14ac:dyDescent="0.25">
      <c r="A102" s="87" t="s">
        <v>749</v>
      </c>
      <c r="B102" s="88" t="s">
        <v>750</v>
      </c>
      <c r="C102" s="89">
        <v>15</v>
      </c>
      <c r="D102" s="90">
        <v>1.8000000000000114</v>
      </c>
      <c r="E102" s="91">
        <v>2238</v>
      </c>
      <c r="F102" s="73">
        <v>149.19999999999999</v>
      </c>
      <c r="G102" s="74">
        <v>0</v>
      </c>
      <c r="H102" s="74">
        <v>0</v>
      </c>
      <c r="I102" s="76">
        <v>0</v>
      </c>
      <c r="J102" s="92">
        <v>2238</v>
      </c>
      <c r="K102" s="93">
        <v>15</v>
      </c>
      <c r="L102" s="94" t="s">
        <v>751</v>
      </c>
      <c r="M102" s="76" t="s">
        <v>12</v>
      </c>
      <c r="N102" s="74">
        <v>4</v>
      </c>
      <c r="O102" s="95">
        <v>1</v>
      </c>
      <c r="P102" s="96">
        <v>1</v>
      </c>
      <c r="Q102" s="97" t="s">
        <v>752</v>
      </c>
      <c r="R102" s="97" t="s">
        <v>752</v>
      </c>
      <c r="S102" s="97" t="s">
        <v>752</v>
      </c>
      <c r="T102" s="97">
        <v>1</v>
      </c>
      <c r="U102" s="97" t="s">
        <v>752</v>
      </c>
      <c r="V102" s="97" t="s">
        <v>752</v>
      </c>
      <c r="W102" s="97" t="s">
        <v>752</v>
      </c>
      <c r="X102" s="98" t="s">
        <v>752</v>
      </c>
      <c r="Y102" s="84" t="s">
        <v>752</v>
      </c>
      <c r="Z102" s="96" t="s">
        <v>752</v>
      </c>
      <c r="AA102" s="97" t="s">
        <v>752</v>
      </c>
      <c r="AB102" s="97" t="s">
        <v>752</v>
      </c>
      <c r="AC102" s="97" t="s">
        <v>752</v>
      </c>
      <c r="AD102" s="97" t="s">
        <v>752</v>
      </c>
      <c r="AE102" s="97" t="s">
        <v>752</v>
      </c>
      <c r="AF102" s="97" t="s">
        <v>752</v>
      </c>
      <c r="AG102" s="98" t="s">
        <v>752</v>
      </c>
      <c r="AH102" s="99" t="s">
        <v>752</v>
      </c>
      <c r="AI102" s="97" t="s">
        <v>752</v>
      </c>
      <c r="AJ102" s="100">
        <v>1</v>
      </c>
    </row>
    <row r="103" spans="1:36" ht="16.5" customHeight="1" x14ac:dyDescent="0.25">
      <c r="A103" s="87" t="s">
        <v>861</v>
      </c>
      <c r="B103" s="88" t="s">
        <v>877</v>
      </c>
      <c r="C103" s="89">
        <v>15</v>
      </c>
      <c r="D103" s="90">
        <v>47.466666666666669</v>
      </c>
      <c r="E103" s="91">
        <v>1553</v>
      </c>
      <c r="F103" s="73">
        <v>103.53333333333333</v>
      </c>
      <c r="G103" s="74">
        <v>1</v>
      </c>
      <c r="H103" s="74">
        <v>0</v>
      </c>
      <c r="I103" s="76">
        <v>0</v>
      </c>
      <c r="J103" s="92">
        <v>1553</v>
      </c>
      <c r="K103" s="93">
        <v>15</v>
      </c>
      <c r="L103" s="94" t="s">
        <v>751</v>
      </c>
      <c r="M103" s="76" t="s">
        <v>5</v>
      </c>
      <c r="N103" s="74">
        <v>3</v>
      </c>
      <c r="O103" s="95">
        <v>58</v>
      </c>
      <c r="P103" s="96" t="s">
        <v>752</v>
      </c>
      <c r="Q103" s="97" t="s">
        <v>752</v>
      </c>
      <c r="R103" s="97" t="s">
        <v>752</v>
      </c>
      <c r="S103" s="97" t="s">
        <v>752</v>
      </c>
      <c r="T103" s="97" t="s">
        <v>752</v>
      </c>
      <c r="U103" s="97" t="s">
        <v>752</v>
      </c>
      <c r="V103" s="97" t="s">
        <v>752</v>
      </c>
      <c r="W103" s="97" t="s">
        <v>752</v>
      </c>
      <c r="X103" s="98" t="s">
        <v>752</v>
      </c>
      <c r="Y103" s="84" t="s">
        <v>752</v>
      </c>
      <c r="Z103" s="96">
        <v>22</v>
      </c>
      <c r="AA103" s="97" t="s">
        <v>752</v>
      </c>
      <c r="AB103" s="97" t="s">
        <v>752</v>
      </c>
      <c r="AC103" s="97">
        <v>8</v>
      </c>
      <c r="AD103" s="97" t="s">
        <v>752</v>
      </c>
      <c r="AE103" s="97" t="s">
        <v>752</v>
      </c>
      <c r="AF103" s="97" t="s">
        <v>752</v>
      </c>
      <c r="AG103" s="98" t="s">
        <v>752</v>
      </c>
      <c r="AH103" s="99" t="s">
        <v>752</v>
      </c>
      <c r="AI103" s="97" t="s">
        <v>752</v>
      </c>
      <c r="AJ103" s="100">
        <v>8</v>
      </c>
    </row>
    <row r="104" spans="1:36" ht="16.5" customHeight="1" x14ac:dyDescent="0.25">
      <c r="A104" s="87" t="s">
        <v>861</v>
      </c>
      <c r="B104" s="88" t="s">
        <v>862</v>
      </c>
      <c r="C104" s="89">
        <v>15</v>
      </c>
      <c r="D104" s="90">
        <v>41.86666666666666</v>
      </c>
      <c r="E104" s="91">
        <v>1637</v>
      </c>
      <c r="F104" s="73">
        <v>109.13333333333334</v>
      </c>
      <c r="G104" s="74">
        <v>2</v>
      </c>
      <c r="H104" s="74">
        <v>0</v>
      </c>
      <c r="I104" s="76">
        <v>0</v>
      </c>
      <c r="J104" s="92">
        <v>1637</v>
      </c>
      <c r="K104" s="93">
        <v>15</v>
      </c>
      <c r="L104" s="94" t="s">
        <v>751</v>
      </c>
      <c r="M104" s="76" t="s">
        <v>5</v>
      </c>
      <c r="N104" s="74">
        <v>5</v>
      </c>
      <c r="O104" s="95">
        <v>53</v>
      </c>
      <c r="P104" s="96" t="s">
        <v>752</v>
      </c>
      <c r="Q104" s="97" t="s">
        <v>752</v>
      </c>
      <c r="R104" s="97" t="s">
        <v>752</v>
      </c>
      <c r="S104" s="97" t="s">
        <v>752</v>
      </c>
      <c r="T104" s="97" t="s">
        <v>752</v>
      </c>
      <c r="U104" s="97" t="s">
        <v>752</v>
      </c>
      <c r="V104" s="97" t="s">
        <v>752</v>
      </c>
      <c r="W104" s="97" t="s">
        <v>752</v>
      </c>
      <c r="X104" s="98" t="s">
        <v>752</v>
      </c>
      <c r="Y104" s="84" t="s">
        <v>752</v>
      </c>
      <c r="Z104" s="96">
        <v>19</v>
      </c>
      <c r="AA104" s="97" t="s">
        <v>752</v>
      </c>
      <c r="AB104" s="97" t="s">
        <v>752</v>
      </c>
      <c r="AC104" s="97" t="s">
        <v>752</v>
      </c>
      <c r="AD104" s="97" t="s">
        <v>752</v>
      </c>
      <c r="AE104" s="97">
        <v>7</v>
      </c>
      <c r="AF104" s="97" t="s">
        <v>752</v>
      </c>
      <c r="AG104" s="98" t="s">
        <v>752</v>
      </c>
      <c r="AH104" s="99" t="s">
        <v>752</v>
      </c>
      <c r="AI104" s="97" t="s">
        <v>752</v>
      </c>
      <c r="AJ104" s="100">
        <v>7</v>
      </c>
    </row>
    <row r="105" spans="1:36" ht="16.5" customHeight="1" x14ac:dyDescent="0.25">
      <c r="A105" s="87" t="s">
        <v>804</v>
      </c>
      <c r="B105" s="88" t="s">
        <v>805</v>
      </c>
      <c r="C105" s="89">
        <v>15</v>
      </c>
      <c r="D105" s="90">
        <v>22.066666666666663</v>
      </c>
      <c r="E105" s="91">
        <v>1934</v>
      </c>
      <c r="F105" s="73">
        <v>128.93333333333334</v>
      </c>
      <c r="G105" s="74">
        <v>2</v>
      </c>
      <c r="H105" s="74">
        <v>0</v>
      </c>
      <c r="I105" s="76">
        <v>0</v>
      </c>
      <c r="J105" s="92">
        <v>1934</v>
      </c>
      <c r="K105" s="93">
        <v>15</v>
      </c>
      <c r="L105" s="94" t="s">
        <v>751</v>
      </c>
      <c r="M105" s="76" t="s">
        <v>5</v>
      </c>
      <c r="N105" s="74">
        <v>5</v>
      </c>
      <c r="O105" s="95">
        <v>25</v>
      </c>
      <c r="P105" s="96" t="s">
        <v>752</v>
      </c>
      <c r="Q105" s="97" t="s">
        <v>752</v>
      </c>
      <c r="R105" s="97" t="s">
        <v>752</v>
      </c>
      <c r="S105" s="97" t="s">
        <v>752</v>
      </c>
      <c r="T105" s="97" t="s">
        <v>752</v>
      </c>
      <c r="U105" s="97" t="s">
        <v>752</v>
      </c>
      <c r="V105" s="97" t="s">
        <v>752</v>
      </c>
      <c r="W105" s="97" t="s">
        <v>752</v>
      </c>
      <c r="X105" s="98" t="s">
        <v>752</v>
      </c>
      <c r="Y105" s="84" t="s">
        <v>752</v>
      </c>
      <c r="Z105" s="96">
        <v>7</v>
      </c>
      <c r="AA105" s="97" t="s">
        <v>752</v>
      </c>
      <c r="AB105" s="97" t="s">
        <v>752</v>
      </c>
      <c r="AC105" s="97" t="s">
        <v>752</v>
      </c>
      <c r="AD105" s="97" t="s">
        <v>752</v>
      </c>
      <c r="AE105" s="97">
        <v>1</v>
      </c>
      <c r="AF105" s="97" t="s">
        <v>752</v>
      </c>
      <c r="AG105" s="98" t="s">
        <v>752</v>
      </c>
      <c r="AH105" s="99" t="s">
        <v>752</v>
      </c>
      <c r="AI105" s="97" t="s">
        <v>752</v>
      </c>
      <c r="AJ105" s="100">
        <v>1</v>
      </c>
    </row>
    <row r="106" spans="1:36" ht="16.5" customHeight="1" x14ac:dyDescent="0.25">
      <c r="A106" s="87" t="s">
        <v>1050</v>
      </c>
      <c r="B106" s="88" t="s">
        <v>1036</v>
      </c>
      <c r="C106" s="89">
        <v>3</v>
      </c>
      <c r="D106" s="90">
        <v>58.333333333333329</v>
      </c>
      <c r="E106" s="91">
        <v>278</v>
      </c>
      <c r="F106" s="73">
        <v>92.666666666666671</v>
      </c>
      <c r="G106" s="74">
        <v>0</v>
      </c>
      <c r="H106" s="74">
        <v>0</v>
      </c>
      <c r="I106" s="76">
        <v>0</v>
      </c>
      <c r="J106" s="92">
        <v>278</v>
      </c>
      <c r="K106" s="93">
        <v>3</v>
      </c>
      <c r="L106" s="94" t="s">
        <v>779</v>
      </c>
      <c r="M106" s="76" t="s">
        <v>12</v>
      </c>
      <c r="N106" s="74">
        <v>9</v>
      </c>
      <c r="O106" s="95" t="s">
        <v>780</v>
      </c>
      <c r="P106" s="96" t="s">
        <v>780</v>
      </c>
      <c r="Q106" s="97" t="s">
        <v>752</v>
      </c>
      <c r="R106" s="97" t="s">
        <v>752</v>
      </c>
      <c r="S106" s="97" t="s">
        <v>752</v>
      </c>
      <c r="T106" s="97" t="s">
        <v>752</v>
      </c>
      <c r="U106" s="97" t="s">
        <v>752</v>
      </c>
      <c r="V106" s="97" t="s">
        <v>752</v>
      </c>
      <c r="W106" s="97" t="s">
        <v>752</v>
      </c>
      <c r="X106" s="98" t="s">
        <v>752</v>
      </c>
      <c r="Y106" s="84" t="s">
        <v>752</v>
      </c>
      <c r="Z106" s="96" t="s">
        <v>752</v>
      </c>
      <c r="AA106" s="97" t="s">
        <v>752</v>
      </c>
      <c r="AB106" s="97" t="s">
        <v>752</v>
      </c>
      <c r="AC106" s="97" t="s">
        <v>752</v>
      </c>
      <c r="AD106" s="97" t="s">
        <v>752</v>
      </c>
      <c r="AE106" s="97" t="s">
        <v>752</v>
      </c>
      <c r="AF106" s="97" t="s">
        <v>752</v>
      </c>
      <c r="AG106" s="98" t="s">
        <v>752</v>
      </c>
      <c r="AH106" s="99" t="s">
        <v>752</v>
      </c>
      <c r="AI106" s="97" t="s">
        <v>752</v>
      </c>
      <c r="AJ106" s="100">
        <v>0</v>
      </c>
    </row>
    <row r="107" spans="1:36" ht="16.5" customHeight="1" x14ac:dyDescent="0.25">
      <c r="A107" s="87" t="s">
        <v>1063</v>
      </c>
      <c r="B107" s="88" t="s">
        <v>958</v>
      </c>
      <c r="C107" s="89">
        <v>1</v>
      </c>
      <c r="D107" s="90">
        <v>67</v>
      </c>
      <c r="E107" s="91">
        <v>84</v>
      </c>
      <c r="F107" s="73">
        <v>84</v>
      </c>
      <c r="G107" s="74">
        <v>1</v>
      </c>
      <c r="H107" s="74">
        <v>1</v>
      </c>
      <c r="I107" s="76">
        <v>84</v>
      </c>
      <c r="J107" s="92">
        <v>168</v>
      </c>
      <c r="K107" s="93">
        <v>2</v>
      </c>
      <c r="L107" s="94" t="s">
        <v>779</v>
      </c>
      <c r="M107" s="76" t="s">
        <v>12</v>
      </c>
      <c r="N107" s="74">
        <v>5</v>
      </c>
      <c r="O107" s="95" t="s">
        <v>780</v>
      </c>
      <c r="P107" s="96" t="s">
        <v>780</v>
      </c>
      <c r="Q107" s="97" t="s">
        <v>752</v>
      </c>
      <c r="R107" s="97" t="s">
        <v>752</v>
      </c>
      <c r="S107" s="97" t="s">
        <v>752</v>
      </c>
      <c r="T107" s="97" t="s">
        <v>752</v>
      </c>
      <c r="U107" s="97" t="s">
        <v>780</v>
      </c>
      <c r="V107" s="97" t="s">
        <v>752</v>
      </c>
      <c r="W107" s="97" t="s">
        <v>752</v>
      </c>
      <c r="X107" s="98" t="s">
        <v>752</v>
      </c>
      <c r="Y107" s="84" t="s">
        <v>752</v>
      </c>
      <c r="Z107" s="96" t="s">
        <v>752</v>
      </c>
      <c r="AA107" s="97" t="s">
        <v>752</v>
      </c>
      <c r="AB107" s="97" t="s">
        <v>752</v>
      </c>
      <c r="AC107" s="97" t="s">
        <v>752</v>
      </c>
      <c r="AD107" s="97" t="s">
        <v>752</v>
      </c>
      <c r="AE107" s="97" t="s">
        <v>752</v>
      </c>
      <c r="AF107" s="97" t="s">
        <v>752</v>
      </c>
      <c r="AG107" s="98" t="s">
        <v>752</v>
      </c>
      <c r="AH107" s="99" t="s">
        <v>752</v>
      </c>
      <c r="AI107" s="97" t="s">
        <v>752</v>
      </c>
      <c r="AJ107" s="100">
        <v>0</v>
      </c>
    </row>
    <row r="108" spans="1:36" ht="16.5" customHeight="1" x14ac:dyDescent="0.25">
      <c r="A108" s="87" t="s">
        <v>949</v>
      </c>
      <c r="B108" s="88" t="s">
        <v>950</v>
      </c>
      <c r="C108" s="89">
        <v>9</v>
      </c>
      <c r="D108" s="90">
        <v>69.333333333333329</v>
      </c>
      <c r="E108" s="91">
        <v>735</v>
      </c>
      <c r="F108" s="73">
        <v>81.666666666666671</v>
      </c>
      <c r="G108" s="74">
        <v>4</v>
      </c>
      <c r="H108" s="74">
        <v>2</v>
      </c>
      <c r="I108" s="76">
        <v>163.33333333333334</v>
      </c>
      <c r="J108" s="92">
        <v>898.33333333333337</v>
      </c>
      <c r="K108" s="93">
        <v>11</v>
      </c>
      <c r="L108" s="94" t="s">
        <v>779</v>
      </c>
      <c r="M108" s="76" t="s">
        <v>12</v>
      </c>
      <c r="N108" s="74">
        <v>6</v>
      </c>
      <c r="O108" s="95" t="s">
        <v>780</v>
      </c>
      <c r="P108" s="96" t="s">
        <v>780</v>
      </c>
      <c r="Q108" s="97" t="s">
        <v>752</v>
      </c>
      <c r="R108" s="97" t="s">
        <v>752</v>
      </c>
      <c r="S108" s="97" t="s">
        <v>752</v>
      </c>
      <c r="T108" s="97" t="s">
        <v>752</v>
      </c>
      <c r="U108" s="97" t="s">
        <v>752</v>
      </c>
      <c r="V108" s="97" t="s">
        <v>780</v>
      </c>
      <c r="W108" s="97" t="s">
        <v>752</v>
      </c>
      <c r="X108" s="98" t="s">
        <v>752</v>
      </c>
      <c r="Y108" s="84" t="s">
        <v>752</v>
      </c>
      <c r="Z108" s="96" t="s">
        <v>752</v>
      </c>
      <c r="AA108" s="97" t="s">
        <v>752</v>
      </c>
      <c r="AB108" s="97" t="s">
        <v>752</v>
      </c>
      <c r="AC108" s="97" t="s">
        <v>752</v>
      </c>
      <c r="AD108" s="97" t="s">
        <v>752</v>
      </c>
      <c r="AE108" s="97" t="s">
        <v>752</v>
      </c>
      <c r="AF108" s="97" t="s">
        <v>752</v>
      </c>
      <c r="AG108" s="98" t="s">
        <v>752</v>
      </c>
      <c r="AH108" s="99" t="s">
        <v>752</v>
      </c>
      <c r="AI108" s="97" t="s">
        <v>752</v>
      </c>
      <c r="AJ108" s="100">
        <v>0</v>
      </c>
    </row>
    <row r="109" spans="1:36" ht="16.5" customHeight="1" x14ac:dyDescent="0.25">
      <c r="A109" s="87" t="s">
        <v>1002</v>
      </c>
      <c r="B109" s="88" t="s">
        <v>872</v>
      </c>
      <c r="C109" s="89">
        <v>5</v>
      </c>
      <c r="D109" s="90">
        <v>69.599999999999994</v>
      </c>
      <c r="E109" s="91">
        <v>407</v>
      </c>
      <c r="F109" s="73">
        <v>81.400000000000006</v>
      </c>
      <c r="G109" s="74">
        <v>3</v>
      </c>
      <c r="H109" s="74">
        <v>2</v>
      </c>
      <c r="I109" s="76">
        <v>162.80000000000001</v>
      </c>
      <c r="J109" s="92">
        <v>569.79999999999995</v>
      </c>
      <c r="K109" s="93">
        <v>7</v>
      </c>
      <c r="L109" s="94" t="s">
        <v>779</v>
      </c>
      <c r="M109" s="76" t="s">
        <v>12</v>
      </c>
      <c r="N109" s="74">
        <v>6</v>
      </c>
      <c r="O109" s="95" t="s">
        <v>780</v>
      </c>
      <c r="P109" s="96" t="s">
        <v>780</v>
      </c>
      <c r="Q109" s="97" t="s">
        <v>752</v>
      </c>
      <c r="R109" s="97" t="s">
        <v>752</v>
      </c>
      <c r="S109" s="97" t="s">
        <v>752</v>
      </c>
      <c r="T109" s="97" t="s">
        <v>752</v>
      </c>
      <c r="U109" s="97" t="s">
        <v>752</v>
      </c>
      <c r="V109" s="97" t="s">
        <v>780</v>
      </c>
      <c r="W109" s="97" t="s">
        <v>752</v>
      </c>
      <c r="X109" s="98" t="s">
        <v>752</v>
      </c>
      <c r="Y109" s="84" t="s">
        <v>752</v>
      </c>
      <c r="Z109" s="96" t="s">
        <v>752</v>
      </c>
      <c r="AA109" s="97" t="s">
        <v>752</v>
      </c>
      <c r="AB109" s="97" t="s">
        <v>752</v>
      </c>
      <c r="AC109" s="97" t="s">
        <v>752</v>
      </c>
      <c r="AD109" s="97" t="s">
        <v>752</v>
      </c>
      <c r="AE109" s="97" t="s">
        <v>752</v>
      </c>
      <c r="AF109" s="97" t="s">
        <v>752</v>
      </c>
      <c r="AG109" s="98" t="s">
        <v>752</v>
      </c>
      <c r="AH109" s="99" t="s">
        <v>752</v>
      </c>
      <c r="AI109" s="97" t="s">
        <v>752</v>
      </c>
      <c r="AJ109" s="100">
        <v>0</v>
      </c>
    </row>
    <row r="110" spans="1:36" ht="16.5" customHeight="1" x14ac:dyDescent="0.25">
      <c r="A110" s="87" t="s">
        <v>967</v>
      </c>
      <c r="B110" s="88" t="s">
        <v>921</v>
      </c>
      <c r="C110" s="89">
        <v>7</v>
      </c>
      <c r="D110" s="90">
        <v>39.571428571428569</v>
      </c>
      <c r="E110" s="91">
        <v>780</v>
      </c>
      <c r="F110" s="73">
        <v>111.42857142857143</v>
      </c>
      <c r="G110" s="74">
        <v>0</v>
      </c>
      <c r="H110" s="74">
        <v>0</v>
      </c>
      <c r="I110" s="76">
        <v>0</v>
      </c>
      <c r="J110" s="92">
        <v>780</v>
      </c>
      <c r="K110" s="93">
        <v>7</v>
      </c>
      <c r="L110" s="94" t="s">
        <v>779</v>
      </c>
      <c r="M110" s="76" t="s">
        <v>12</v>
      </c>
      <c r="N110" s="74">
        <v>4</v>
      </c>
      <c r="O110" s="95" t="s">
        <v>780</v>
      </c>
      <c r="P110" s="96" t="s">
        <v>780</v>
      </c>
      <c r="Q110" s="97" t="s">
        <v>752</v>
      </c>
      <c r="R110" s="97" t="s">
        <v>752</v>
      </c>
      <c r="S110" s="97" t="s">
        <v>752</v>
      </c>
      <c r="T110" s="97" t="s">
        <v>780</v>
      </c>
      <c r="U110" s="97" t="s">
        <v>752</v>
      </c>
      <c r="V110" s="97" t="s">
        <v>752</v>
      </c>
      <c r="W110" s="97" t="s">
        <v>752</v>
      </c>
      <c r="X110" s="98" t="s">
        <v>752</v>
      </c>
      <c r="Y110" s="84" t="s">
        <v>752</v>
      </c>
      <c r="Z110" s="96" t="s">
        <v>752</v>
      </c>
      <c r="AA110" s="97" t="s">
        <v>752</v>
      </c>
      <c r="AB110" s="97" t="s">
        <v>752</v>
      </c>
      <c r="AC110" s="97" t="s">
        <v>752</v>
      </c>
      <c r="AD110" s="97" t="s">
        <v>752</v>
      </c>
      <c r="AE110" s="97" t="s">
        <v>752</v>
      </c>
      <c r="AF110" s="97" t="s">
        <v>752</v>
      </c>
      <c r="AG110" s="98" t="s">
        <v>752</v>
      </c>
      <c r="AH110" s="99" t="s">
        <v>752</v>
      </c>
      <c r="AI110" s="97" t="s">
        <v>752</v>
      </c>
      <c r="AJ110" s="100">
        <v>0</v>
      </c>
    </row>
    <row r="111" spans="1:36" ht="16.5" customHeight="1" x14ac:dyDescent="0.25">
      <c r="A111" s="87" t="s">
        <v>892</v>
      </c>
      <c r="B111" s="88" t="s">
        <v>1077</v>
      </c>
      <c r="C111" s="89">
        <v>1</v>
      </c>
      <c r="D111" s="90">
        <v>73</v>
      </c>
      <c r="E111" s="91">
        <v>78</v>
      </c>
      <c r="F111" s="73">
        <v>78</v>
      </c>
      <c r="G111" s="74">
        <v>0</v>
      </c>
      <c r="H111" s="74">
        <v>0</v>
      </c>
      <c r="I111" s="76">
        <v>0</v>
      </c>
      <c r="J111" s="92">
        <v>78</v>
      </c>
      <c r="K111" s="93">
        <v>1</v>
      </c>
      <c r="L111" s="94" t="s">
        <v>779</v>
      </c>
      <c r="M111" s="76" t="s">
        <v>12</v>
      </c>
      <c r="N111" s="74">
        <v>1</v>
      </c>
      <c r="O111" s="95" t="s">
        <v>780</v>
      </c>
      <c r="P111" s="96" t="s">
        <v>780</v>
      </c>
      <c r="Q111" s="97" t="s">
        <v>780</v>
      </c>
      <c r="R111" s="97" t="s">
        <v>752</v>
      </c>
      <c r="S111" s="97" t="s">
        <v>752</v>
      </c>
      <c r="T111" s="97" t="s">
        <v>752</v>
      </c>
      <c r="U111" s="97" t="s">
        <v>752</v>
      </c>
      <c r="V111" s="97" t="s">
        <v>752</v>
      </c>
      <c r="W111" s="97" t="s">
        <v>752</v>
      </c>
      <c r="X111" s="98" t="s">
        <v>752</v>
      </c>
      <c r="Y111" s="84" t="s">
        <v>752</v>
      </c>
      <c r="Z111" s="96" t="s">
        <v>752</v>
      </c>
      <c r="AA111" s="97" t="s">
        <v>752</v>
      </c>
      <c r="AB111" s="97" t="s">
        <v>752</v>
      </c>
      <c r="AC111" s="97" t="s">
        <v>752</v>
      </c>
      <c r="AD111" s="97" t="s">
        <v>752</v>
      </c>
      <c r="AE111" s="97" t="s">
        <v>752</v>
      </c>
      <c r="AF111" s="97" t="s">
        <v>752</v>
      </c>
      <c r="AG111" s="98" t="s">
        <v>752</v>
      </c>
      <c r="AH111" s="99" t="s">
        <v>752</v>
      </c>
      <c r="AI111" s="97" t="s">
        <v>752</v>
      </c>
      <c r="AJ111" s="100">
        <v>0</v>
      </c>
    </row>
    <row r="112" spans="1:36" ht="16.5" customHeight="1" x14ac:dyDescent="0.25">
      <c r="A112" s="87" t="s">
        <v>892</v>
      </c>
      <c r="B112" s="88" t="s">
        <v>999</v>
      </c>
      <c r="C112" s="89">
        <v>5</v>
      </c>
      <c r="D112" s="90">
        <v>33</v>
      </c>
      <c r="E112" s="91">
        <v>590</v>
      </c>
      <c r="F112" s="73">
        <v>118</v>
      </c>
      <c r="G112" s="74">
        <v>0</v>
      </c>
      <c r="H112" s="74">
        <v>0</v>
      </c>
      <c r="I112" s="76">
        <v>0</v>
      </c>
      <c r="J112" s="92">
        <v>590</v>
      </c>
      <c r="K112" s="93">
        <v>5</v>
      </c>
      <c r="L112" s="94" t="s">
        <v>779</v>
      </c>
      <c r="M112" s="76" t="s">
        <v>12</v>
      </c>
      <c r="N112" s="74">
        <v>4</v>
      </c>
      <c r="O112" s="95" t="s">
        <v>780</v>
      </c>
      <c r="P112" s="96" t="s">
        <v>780</v>
      </c>
      <c r="Q112" s="97" t="s">
        <v>752</v>
      </c>
      <c r="R112" s="97" t="s">
        <v>752</v>
      </c>
      <c r="S112" s="97" t="s">
        <v>752</v>
      </c>
      <c r="T112" s="97" t="s">
        <v>780</v>
      </c>
      <c r="U112" s="97" t="s">
        <v>752</v>
      </c>
      <c r="V112" s="97" t="s">
        <v>752</v>
      </c>
      <c r="W112" s="97" t="s">
        <v>752</v>
      </c>
      <c r="X112" s="98" t="s">
        <v>752</v>
      </c>
      <c r="Y112" s="84" t="s">
        <v>752</v>
      </c>
      <c r="Z112" s="96" t="s">
        <v>752</v>
      </c>
      <c r="AA112" s="97" t="s">
        <v>752</v>
      </c>
      <c r="AB112" s="97" t="s">
        <v>752</v>
      </c>
      <c r="AC112" s="97" t="s">
        <v>752</v>
      </c>
      <c r="AD112" s="97" t="s">
        <v>752</v>
      </c>
      <c r="AE112" s="97" t="s">
        <v>752</v>
      </c>
      <c r="AF112" s="97" t="s">
        <v>752</v>
      </c>
      <c r="AG112" s="98" t="s">
        <v>752</v>
      </c>
      <c r="AH112" s="99" t="s">
        <v>752</v>
      </c>
      <c r="AI112" s="97" t="s">
        <v>752</v>
      </c>
      <c r="AJ112" s="100">
        <v>0</v>
      </c>
    </row>
    <row r="113" spans="1:36" ht="16.5" customHeight="1" x14ac:dyDescent="0.25">
      <c r="A113" s="87" t="s">
        <v>892</v>
      </c>
      <c r="B113" s="88" t="s">
        <v>893</v>
      </c>
      <c r="C113" s="89">
        <v>15</v>
      </c>
      <c r="D113" s="90">
        <v>56.2</v>
      </c>
      <c r="E113" s="91">
        <v>1422</v>
      </c>
      <c r="F113" s="73">
        <v>94.8</v>
      </c>
      <c r="G113" s="74">
        <v>0</v>
      </c>
      <c r="H113" s="74">
        <v>0</v>
      </c>
      <c r="I113" s="76">
        <v>0</v>
      </c>
      <c r="J113" s="92">
        <v>1422</v>
      </c>
      <c r="K113" s="93">
        <v>15</v>
      </c>
      <c r="L113" s="94" t="s">
        <v>751</v>
      </c>
      <c r="M113" s="76" t="s">
        <v>5</v>
      </c>
      <c r="N113" s="74">
        <v>4</v>
      </c>
      <c r="O113" s="95">
        <v>63</v>
      </c>
      <c r="P113" s="96" t="s">
        <v>752</v>
      </c>
      <c r="Q113" s="97" t="s">
        <v>752</v>
      </c>
      <c r="R113" s="97" t="s">
        <v>752</v>
      </c>
      <c r="S113" s="97" t="s">
        <v>752</v>
      </c>
      <c r="T113" s="97" t="s">
        <v>752</v>
      </c>
      <c r="U113" s="97" t="s">
        <v>752</v>
      </c>
      <c r="V113" s="97" t="s">
        <v>752</v>
      </c>
      <c r="W113" s="97" t="s">
        <v>752</v>
      </c>
      <c r="X113" s="98" t="s">
        <v>752</v>
      </c>
      <c r="Y113" s="84" t="s">
        <v>752</v>
      </c>
      <c r="Z113" s="96">
        <v>27</v>
      </c>
      <c r="AA113" s="97" t="s">
        <v>752</v>
      </c>
      <c r="AB113" s="97" t="s">
        <v>752</v>
      </c>
      <c r="AC113" s="97" t="s">
        <v>752</v>
      </c>
      <c r="AD113" s="97">
        <v>5</v>
      </c>
      <c r="AE113" s="97" t="s">
        <v>752</v>
      </c>
      <c r="AF113" s="97" t="s">
        <v>752</v>
      </c>
      <c r="AG113" s="98" t="s">
        <v>752</v>
      </c>
      <c r="AH113" s="99" t="s">
        <v>752</v>
      </c>
      <c r="AI113" s="97" t="s">
        <v>752</v>
      </c>
      <c r="AJ113" s="100">
        <v>5</v>
      </c>
    </row>
    <row r="114" spans="1:36" ht="16.5" customHeight="1" x14ac:dyDescent="0.25">
      <c r="A114" s="87" t="s">
        <v>869</v>
      </c>
      <c r="B114" s="88" t="s">
        <v>917</v>
      </c>
      <c r="C114" s="89">
        <v>8</v>
      </c>
      <c r="D114" s="90">
        <v>9</v>
      </c>
      <c r="E114" s="91">
        <v>1136</v>
      </c>
      <c r="F114" s="73">
        <v>142</v>
      </c>
      <c r="G114" s="74">
        <v>1</v>
      </c>
      <c r="H114" s="74">
        <v>1</v>
      </c>
      <c r="I114" s="76">
        <v>142</v>
      </c>
      <c r="J114" s="92">
        <v>1278</v>
      </c>
      <c r="K114" s="93">
        <v>9</v>
      </c>
      <c r="L114" s="94" t="s">
        <v>779</v>
      </c>
      <c r="M114" s="76" t="s">
        <v>5</v>
      </c>
      <c r="N114" s="74">
        <v>4</v>
      </c>
      <c r="O114" s="95" t="s">
        <v>780</v>
      </c>
      <c r="P114" s="96" t="s">
        <v>752</v>
      </c>
      <c r="Q114" s="97" t="s">
        <v>752</v>
      </c>
      <c r="R114" s="97" t="s">
        <v>752</v>
      </c>
      <c r="S114" s="97" t="s">
        <v>752</v>
      </c>
      <c r="T114" s="97" t="s">
        <v>752</v>
      </c>
      <c r="U114" s="97" t="s">
        <v>752</v>
      </c>
      <c r="V114" s="97" t="s">
        <v>752</v>
      </c>
      <c r="W114" s="97" t="s">
        <v>752</v>
      </c>
      <c r="X114" s="98" t="s">
        <v>752</v>
      </c>
      <c r="Y114" s="84" t="s">
        <v>752</v>
      </c>
      <c r="Z114" s="96" t="s">
        <v>780</v>
      </c>
      <c r="AA114" s="97" t="s">
        <v>752</v>
      </c>
      <c r="AB114" s="97" t="s">
        <v>752</v>
      </c>
      <c r="AC114" s="97" t="s">
        <v>752</v>
      </c>
      <c r="AD114" s="97" t="s">
        <v>780</v>
      </c>
      <c r="AE114" s="97" t="s">
        <v>752</v>
      </c>
      <c r="AF114" s="97" t="s">
        <v>752</v>
      </c>
      <c r="AG114" s="98" t="s">
        <v>752</v>
      </c>
      <c r="AH114" s="99" t="s">
        <v>752</v>
      </c>
      <c r="AI114" s="97" t="s">
        <v>752</v>
      </c>
      <c r="AJ114" s="100">
        <v>0</v>
      </c>
    </row>
    <row r="115" spans="1:36" ht="16.5" customHeight="1" x14ac:dyDescent="0.25">
      <c r="A115" s="87" t="s">
        <v>869</v>
      </c>
      <c r="B115" s="88" t="s">
        <v>870</v>
      </c>
      <c r="C115" s="89">
        <v>12</v>
      </c>
      <c r="D115" s="90">
        <v>15.416666666666657</v>
      </c>
      <c r="E115" s="91">
        <v>1627</v>
      </c>
      <c r="F115" s="73">
        <v>135.58333333333334</v>
      </c>
      <c r="G115" s="74">
        <v>0</v>
      </c>
      <c r="H115" s="74">
        <v>0</v>
      </c>
      <c r="I115" s="76">
        <v>0</v>
      </c>
      <c r="J115" s="92">
        <v>1627</v>
      </c>
      <c r="K115" s="93">
        <v>12</v>
      </c>
      <c r="L115" s="94" t="s">
        <v>779</v>
      </c>
      <c r="M115" s="76" t="s">
        <v>12</v>
      </c>
      <c r="N115" s="74">
        <v>5</v>
      </c>
      <c r="O115" s="95" t="s">
        <v>780</v>
      </c>
      <c r="P115" s="96" t="s">
        <v>780</v>
      </c>
      <c r="Q115" s="97" t="s">
        <v>752</v>
      </c>
      <c r="R115" s="97" t="s">
        <v>752</v>
      </c>
      <c r="S115" s="97" t="s">
        <v>752</v>
      </c>
      <c r="T115" s="97" t="s">
        <v>752</v>
      </c>
      <c r="U115" s="97" t="s">
        <v>780</v>
      </c>
      <c r="V115" s="97" t="s">
        <v>752</v>
      </c>
      <c r="W115" s="97" t="s">
        <v>752</v>
      </c>
      <c r="X115" s="98" t="s">
        <v>752</v>
      </c>
      <c r="Y115" s="84" t="s">
        <v>752</v>
      </c>
      <c r="Z115" s="96" t="s">
        <v>752</v>
      </c>
      <c r="AA115" s="97" t="s">
        <v>752</v>
      </c>
      <c r="AB115" s="97" t="s">
        <v>752</v>
      </c>
      <c r="AC115" s="97" t="s">
        <v>752</v>
      </c>
      <c r="AD115" s="97" t="s">
        <v>752</v>
      </c>
      <c r="AE115" s="97" t="s">
        <v>752</v>
      </c>
      <c r="AF115" s="97" t="s">
        <v>752</v>
      </c>
      <c r="AG115" s="98" t="s">
        <v>752</v>
      </c>
      <c r="AH115" s="99" t="s">
        <v>752</v>
      </c>
      <c r="AI115" s="97" t="s">
        <v>752</v>
      </c>
      <c r="AJ115" s="100">
        <v>0</v>
      </c>
    </row>
    <row r="116" spans="1:36" ht="16.5" customHeight="1" x14ac:dyDescent="0.25">
      <c r="A116" s="87" t="s">
        <v>769</v>
      </c>
      <c r="B116" s="88" t="s">
        <v>851</v>
      </c>
      <c r="C116" s="89">
        <v>15</v>
      </c>
      <c r="D116" s="90">
        <v>39.333333333333329</v>
      </c>
      <c r="E116" s="91">
        <v>1675</v>
      </c>
      <c r="F116" s="73">
        <v>111.66666666666667</v>
      </c>
      <c r="G116" s="74">
        <v>2</v>
      </c>
      <c r="H116" s="74">
        <v>0</v>
      </c>
      <c r="I116" s="76">
        <v>0</v>
      </c>
      <c r="J116" s="92">
        <v>1675</v>
      </c>
      <c r="K116" s="93">
        <v>15</v>
      </c>
      <c r="L116" s="94" t="s">
        <v>751</v>
      </c>
      <c r="M116" s="76" t="s">
        <v>5</v>
      </c>
      <c r="N116" s="74">
        <v>5</v>
      </c>
      <c r="O116" s="95">
        <v>48</v>
      </c>
      <c r="P116" s="96" t="s">
        <v>752</v>
      </c>
      <c r="Q116" s="97" t="s">
        <v>752</v>
      </c>
      <c r="R116" s="97" t="s">
        <v>752</v>
      </c>
      <c r="S116" s="97" t="s">
        <v>752</v>
      </c>
      <c r="T116" s="97" t="s">
        <v>752</v>
      </c>
      <c r="U116" s="97" t="s">
        <v>752</v>
      </c>
      <c r="V116" s="97" t="s">
        <v>752</v>
      </c>
      <c r="W116" s="97" t="s">
        <v>752</v>
      </c>
      <c r="X116" s="98" t="s">
        <v>752</v>
      </c>
      <c r="Y116" s="84" t="s">
        <v>752</v>
      </c>
      <c r="Z116" s="96">
        <v>16</v>
      </c>
      <c r="AA116" s="97" t="s">
        <v>752</v>
      </c>
      <c r="AB116" s="97" t="s">
        <v>752</v>
      </c>
      <c r="AC116" s="97" t="s">
        <v>752</v>
      </c>
      <c r="AD116" s="97" t="s">
        <v>752</v>
      </c>
      <c r="AE116" s="97">
        <v>5</v>
      </c>
      <c r="AF116" s="97" t="s">
        <v>752</v>
      </c>
      <c r="AG116" s="98" t="s">
        <v>752</v>
      </c>
      <c r="AH116" s="99" t="s">
        <v>752</v>
      </c>
      <c r="AI116" s="97" t="s">
        <v>752</v>
      </c>
      <c r="AJ116" s="100">
        <v>5</v>
      </c>
    </row>
    <row r="117" spans="1:36" ht="16.5" customHeight="1" x14ac:dyDescent="0.25">
      <c r="A117" s="87" t="s">
        <v>769</v>
      </c>
      <c r="B117" s="88" t="s">
        <v>770</v>
      </c>
      <c r="C117" s="89">
        <v>14</v>
      </c>
      <c r="D117" s="90">
        <v>10.642857142857139</v>
      </c>
      <c r="E117" s="91">
        <v>1965</v>
      </c>
      <c r="F117" s="73">
        <v>140.35714285714286</v>
      </c>
      <c r="G117" s="74">
        <v>2</v>
      </c>
      <c r="H117" s="74">
        <v>1</v>
      </c>
      <c r="I117" s="76">
        <v>140.35714285714286</v>
      </c>
      <c r="J117" s="92">
        <v>2105.3571428571427</v>
      </c>
      <c r="K117" s="93">
        <v>15</v>
      </c>
      <c r="L117" s="94" t="s">
        <v>751</v>
      </c>
      <c r="M117" s="76" t="s">
        <v>12</v>
      </c>
      <c r="N117" s="74">
        <v>3</v>
      </c>
      <c r="O117" s="95">
        <v>10</v>
      </c>
      <c r="P117" s="96">
        <v>9</v>
      </c>
      <c r="Q117" s="97" t="s">
        <v>752</v>
      </c>
      <c r="R117" s="97" t="s">
        <v>752</v>
      </c>
      <c r="S117" s="97">
        <v>2</v>
      </c>
      <c r="T117" s="97" t="s">
        <v>752</v>
      </c>
      <c r="U117" s="97" t="s">
        <v>752</v>
      </c>
      <c r="V117" s="97" t="s">
        <v>752</v>
      </c>
      <c r="W117" s="97" t="s">
        <v>752</v>
      </c>
      <c r="X117" s="98" t="s">
        <v>752</v>
      </c>
      <c r="Y117" s="84" t="s">
        <v>752</v>
      </c>
      <c r="Z117" s="96" t="s">
        <v>752</v>
      </c>
      <c r="AA117" s="97" t="s">
        <v>752</v>
      </c>
      <c r="AB117" s="97" t="s">
        <v>752</v>
      </c>
      <c r="AC117" s="97" t="s">
        <v>752</v>
      </c>
      <c r="AD117" s="97" t="s">
        <v>752</v>
      </c>
      <c r="AE117" s="97" t="s">
        <v>752</v>
      </c>
      <c r="AF117" s="97" t="s">
        <v>752</v>
      </c>
      <c r="AG117" s="98" t="s">
        <v>752</v>
      </c>
      <c r="AH117" s="99" t="s">
        <v>752</v>
      </c>
      <c r="AI117" s="97" t="s">
        <v>752</v>
      </c>
      <c r="AJ117" s="100">
        <v>2</v>
      </c>
    </row>
    <row r="118" spans="1:36" ht="16.5" customHeight="1" x14ac:dyDescent="0.25">
      <c r="A118" s="87" t="s">
        <v>1003</v>
      </c>
      <c r="B118" s="88" t="s">
        <v>912</v>
      </c>
      <c r="C118" s="89">
        <v>5</v>
      </c>
      <c r="D118" s="90">
        <v>39.599999999999994</v>
      </c>
      <c r="E118" s="91">
        <v>557</v>
      </c>
      <c r="F118" s="73">
        <v>111.4</v>
      </c>
      <c r="G118" s="74">
        <v>0</v>
      </c>
      <c r="H118" s="74">
        <v>0</v>
      </c>
      <c r="I118" s="76">
        <v>0</v>
      </c>
      <c r="J118" s="92">
        <v>557</v>
      </c>
      <c r="K118" s="93">
        <v>5</v>
      </c>
      <c r="L118" s="94" t="s">
        <v>779</v>
      </c>
      <c r="M118" s="76" t="s">
        <v>5</v>
      </c>
      <c r="N118" s="74">
        <v>5</v>
      </c>
      <c r="O118" s="95" t="s">
        <v>780</v>
      </c>
      <c r="P118" s="96" t="s">
        <v>752</v>
      </c>
      <c r="Q118" s="97" t="s">
        <v>752</v>
      </c>
      <c r="R118" s="97" t="s">
        <v>752</v>
      </c>
      <c r="S118" s="97" t="s">
        <v>752</v>
      </c>
      <c r="T118" s="97" t="s">
        <v>752</v>
      </c>
      <c r="U118" s="97" t="s">
        <v>752</v>
      </c>
      <c r="V118" s="97" t="s">
        <v>752</v>
      </c>
      <c r="W118" s="97" t="s">
        <v>752</v>
      </c>
      <c r="X118" s="98" t="s">
        <v>752</v>
      </c>
      <c r="Y118" s="84" t="s">
        <v>752</v>
      </c>
      <c r="Z118" s="96" t="s">
        <v>780</v>
      </c>
      <c r="AA118" s="97" t="s">
        <v>752</v>
      </c>
      <c r="AB118" s="97" t="s">
        <v>752</v>
      </c>
      <c r="AC118" s="97" t="s">
        <v>752</v>
      </c>
      <c r="AD118" s="97" t="s">
        <v>752</v>
      </c>
      <c r="AE118" s="97" t="s">
        <v>780</v>
      </c>
      <c r="AF118" s="97" t="s">
        <v>752</v>
      </c>
      <c r="AG118" s="98" t="s">
        <v>752</v>
      </c>
      <c r="AH118" s="99" t="s">
        <v>752</v>
      </c>
      <c r="AI118" s="97" t="s">
        <v>752</v>
      </c>
      <c r="AJ118" s="100">
        <v>0</v>
      </c>
    </row>
    <row r="119" spans="1:36" ht="16.5" customHeight="1" x14ac:dyDescent="0.25">
      <c r="A119" s="87" t="s">
        <v>896</v>
      </c>
      <c r="B119" s="88" t="s">
        <v>897</v>
      </c>
      <c r="C119" s="89">
        <v>14</v>
      </c>
      <c r="D119" s="90">
        <v>59.357142857142861</v>
      </c>
      <c r="E119" s="91">
        <v>1283</v>
      </c>
      <c r="F119" s="73">
        <v>91.642857142857139</v>
      </c>
      <c r="G119" s="74">
        <v>2</v>
      </c>
      <c r="H119" s="74">
        <v>1</v>
      </c>
      <c r="I119" s="76">
        <v>91.642857142857139</v>
      </c>
      <c r="J119" s="92">
        <v>1374.6428571428571</v>
      </c>
      <c r="K119" s="93">
        <v>15</v>
      </c>
      <c r="L119" s="94" t="s">
        <v>751</v>
      </c>
      <c r="M119" s="76" t="s">
        <v>5</v>
      </c>
      <c r="N119" s="74">
        <v>2</v>
      </c>
      <c r="O119" s="95">
        <v>65</v>
      </c>
      <c r="P119" s="96" t="s">
        <v>752</v>
      </c>
      <c r="Q119" s="97" t="s">
        <v>752</v>
      </c>
      <c r="R119" s="97" t="s">
        <v>752</v>
      </c>
      <c r="S119" s="97" t="s">
        <v>752</v>
      </c>
      <c r="T119" s="97" t="s">
        <v>752</v>
      </c>
      <c r="U119" s="97" t="s">
        <v>752</v>
      </c>
      <c r="V119" s="97" t="s">
        <v>752</v>
      </c>
      <c r="W119" s="97" t="s">
        <v>752</v>
      </c>
      <c r="X119" s="98" t="s">
        <v>752</v>
      </c>
      <c r="Y119" s="84" t="s">
        <v>752</v>
      </c>
      <c r="Z119" s="96">
        <v>29</v>
      </c>
      <c r="AA119" s="97" t="s">
        <v>752</v>
      </c>
      <c r="AB119" s="97">
        <v>3</v>
      </c>
      <c r="AC119" s="97" t="s">
        <v>752</v>
      </c>
      <c r="AD119" s="97" t="s">
        <v>752</v>
      </c>
      <c r="AE119" s="97" t="s">
        <v>752</v>
      </c>
      <c r="AF119" s="97" t="s">
        <v>752</v>
      </c>
      <c r="AG119" s="98" t="s">
        <v>752</v>
      </c>
      <c r="AH119" s="99" t="s">
        <v>752</v>
      </c>
      <c r="AI119" s="97" t="s">
        <v>752</v>
      </c>
      <c r="AJ119" s="100">
        <v>3</v>
      </c>
    </row>
    <row r="120" spans="1:36" ht="16.5" customHeight="1" x14ac:dyDescent="0.25">
      <c r="A120" s="87" t="s">
        <v>1033</v>
      </c>
      <c r="B120" s="88" t="s">
        <v>1034</v>
      </c>
      <c r="C120" s="89">
        <v>3</v>
      </c>
      <c r="D120" s="90">
        <v>82.333333333333329</v>
      </c>
      <c r="E120" s="91">
        <v>206</v>
      </c>
      <c r="F120" s="73">
        <v>68.666666666666671</v>
      </c>
      <c r="G120" s="74">
        <v>1</v>
      </c>
      <c r="H120" s="74">
        <v>1</v>
      </c>
      <c r="I120" s="76">
        <v>68.666666666666671</v>
      </c>
      <c r="J120" s="92">
        <v>274.66666666666669</v>
      </c>
      <c r="K120" s="93">
        <v>4</v>
      </c>
      <c r="L120" s="94" t="s">
        <v>779</v>
      </c>
      <c r="M120" s="76" t="s">
        <v>5</v>
      </c>
      <c r="N120" s="74">
        <v>3</v>
      </c>
      <c r="O120" s="95" t="s">
        <v>780</v>
      </c>
      <c r="P120" s="96" t="s">
        <v>752</v>
      </c>
      <c r="Q120" s="97" t="s">
        <v>752</v>
      </c>
      <c r="R120" s="97" t="s">
        <v>752</v>
      </c>
      <c r="S120" s="97" t="s">
        <v>752</v>
      </c>
      <c r="T120" s="97" t="s">
        <v>752</v>
      </c>
      <c r="U120" s="97" t="s">
        <v>752</v>
      </c>
      <c r="V120" s="97" t="s">
        <v>752</v>
      </c>
      <c r="W120" s="97" t="s">
        <v>752</v>
      </c>
      <c r="X120" s="98" t="s">
        <v>752</v>
      </c>
      <c r="Y120" s="84" t="s">
        <v>752</v>
      </c>
      <c r="Z120" s="96" t="s">
        <v>780</v>
      </c>
      <c r="AA120" s="97" t="s">
        <v>752</v>
      </c>
      <c r="AB120" s="97" t="s">
        <v>752</v>
      </c>
      <c r="AC120" s="97" t="s">
        <v>780</v>
      </c>
      <c r="AD120" s="97" t="s">
        <v>752</v>
      </c>
      <c r="AE120" s="97" t="s">
        <v>752</v>
      </c>
      <c r="AF120" s="97" t="s">
        <v>752</v>
      </c>
      <c r="AG120" s="98" t="s">
        <v>752</v>
      </c>
      <c r="AH120" s="99" t="s">
        <v>752</v>
      </c>
      <c r="AI120" s="97" t="s">
        <v>752</v>
      </c>
      <c r="AJ120" s="100">
        <v>0</v>
      </c>
    </row>
    <row r="121" spans="1:36" ht="16.5" customHeight="1" x14ac:dyDescent="0.25">
      <c r="A121" s="87" t="s">
        <v>980</v>
      </c>
      <c r="B121" s="88" t="s">
        <v>981</v>
      </c>
      <c r="C121" s="89">
        <v>9</v>
      </c>
      <c r="D121" s="90">
        <v>69.666666666666671</v>
      </c>
      <c r="E121" s="91">
        <v>732</v>
      </c>
      <c r="F121" s="73">
        <v>81.333333333333329</v>
      </c>
      <c r="G121" s="74">
        <v>0</v>
      </c>
      <c r="H121" s="74">
        <v>0</v>
      </c>
      <c r="I121" s="76">
        <v>0</v>
      </c>
      <c r="J121" s="92">
        <v>732</v>
      </c>
      <c r="K121" s="93">
        <v>9</v>
      </c>
      <c r="L121" s="94" t="s">
        <v>779</v>
      </c>
      <c r="M121" s="76" t="s">
        <v>12</v>
      </c>
      <c r="N121" s="74">
        <v>7</v>
      </c>
      <c r="O121" s="95" t="s">
        <v>780</v>
      </c>
      <c r="P121" s="96" t="s">
        <v>780</v>
      </c>
      <c r="Q121" s="97" t="s">
        <v>752</v>
      </c>
      <c r="R121" s="97" t="s">
        <v>752</v>
      </c>
      <c r="S121" s="97" t="s">
        <v>752</v>
      </c>
      <c r="T121" s="97" t="s">
        <v>752</v>
      </c>
      <c r="U121" s="97" t="s">
        <v>752</v>
      </c>
      <c r="V121" s="97" t="s">
        <v>752</v>
      </c>
      <c r="W121" s="97" t="s">
        <v>780</v>
      </c>
      <c r="X121" s="98" t="s">
        <v>752</v>
      </c>
      <c r="Y121" s="84" t="s">
        <v>752</v>
      </c>
      <c r="Z121" s="96" t="s">
        <v>752</v>
      </c>
      <c r="AA121" s="97" t="s">
        <v>752</v>
      </c>
      <c r="AB121" s="97" t="s">
        <v>752</v>
      </c>
      <c r="AC121" s="97" t="s">
        <v>752</v>
      </c>
      <c r="AD121" s="97" t="s">
        <v>752</v>
      </c>
      <c r="AE121" s="97" t="s">
        <v>752</v>
      </c>
      <c r="AF121" s="97" t="s">
        <v>752</v>
      </c>
      <c r="AG121" s="98" t="s">
        <v>752</v>
      </c>
      <c r="AH121" s="99" t="s">
        <v>752</v>
      </c>
      <c r="AI121" s="97" t="s">
        <v>752</v>
      </c>
      <c r="AJ121" s="100">
        <v>0</v>
      </c>
    </row>
    <row r="122" spans="1:36" ht="16.5" customHeight="1" x14ac:dyDescent="0.25">
      <c r="A122" s="87" t="s">
        <v>846</v>
      </c>
      <c r="B122" s="88" t="s">
        <v>847</v>
      </c>
      <c r="C122" s="89">
        <v>15</v>
      </c>
      <c r="D122" s="90">
        <v>37.200000000000003</v>
      </c>
      <c r="E122" s="91">
        <v>1707</v>
      </c>
      <c r="F122" s="73">
        <v>113.8</v>
      </c>
      <c r="G122" s="74">
        <v>0</v>
      </c>
      <c r="H122" s="74">
        <v>0</v>
      </c>
      <c r="I122" s="76">
        <v>0</v>
      </c>
      <c r="J122" s="92">
        <v>1707</v>
      </c>
      <c r="K122" s="93">
        <v>15</v>
      </c>
      <c r="L122" s="94" t="s">
        <v>751</v>
      </c>
      <c r="M122" s="76" t="s">
        <v>12</v>
      </c>
      <c r="N122" s="74">
        <v>5</v>
      </c>
      <c r="O122" s="95">
        <v>46</v>
      </c>
      <c r="P122" s="96">
        <v>32</v>
      </c>
      <c r="Q122" s="97" t="s">
        <v>752</v>
      </c>
      <c r="R122" s="97" t="s">
        <v>752</v>
      </c>
      <c r="S122" s="97" t="s">
        <v>752</v>
      </c>
      <c r="T122" s="97" t="s">
        <v>752</v>
      </c>
      <c r="U122" s="97">
        <v>7</v>
      </c>
      <c r="V122" s="97" t="s">
        <v>752</v>
      </c>
      <c r="W122" s="97" t="s">
        <v>752</v>
      </c>
      <c r="X122" s="98" t="s">
        <v>752</v>
      </c>
      <c r="Y122" s="84" t="s">
        <v>752</v>
      </c>
      <c r="Z122" s="96" t="s">
        <v>752</v>
      </c>
      <c r="AA122" s="97" t="s">
        <v>752</v>
      </c>
      <c r="AB122" s="97" t="s">
        <v>752</v>
      </c>
      <c r="AC122" s="97" t="s">
        <v>752</v>
      </c>
      <c r="AD122" s="97" t="s">
        <v>752</v>
      </c>
      <c r="AE122" s="97" t="s">
        <v>752</v>
      </c>
      <c r="AF122" s="97" t="s">
        <v>752</v>
      </c>
      <c r="AG122" s="98" t="s">
        <v>752</v>
      </c>
      <c r="AH122" s="99" t="s">
        <v>752</v>
      </c>
      <c r="AI122" s="97" t="s">
        <v>752</v>
      </c>
      <c r="AJ122" s="100">
        <v>7</v>
      </c>
    </row>
    <row r="123" spans="1:36" ht="16.5" customHeight="1" x14ac:dyDescent="0.25">
      <c r="A123" s="87" t="s">
        <v>852</v>
      </c>
      <c r="B123" s="88" t="s">
        <v>853</v>
      </c>
      <c r="C123" s="89">
        <v>15</v>
      </c>
      <c r="D123" s="90">
        <v>40.333333333333329</v>
      </c>
      <c r="E123" s="91">
        <v>1660</v>
      </c>
      <c r="F123" s="73">
        <v>110.66666666666667</v>
      </c>
      <c r="G123" s="74">
        <v>0</v>
      </c>
      <c r="H123" s="74">
        <v>0</v>
      </c>
      <c r="I123" s="76">
        <v>0</v>
      </c>
      <c r="J123" s="92">
        <v>1660</v>
      </c>
      <c r="K123" s="93">
        <v>15</v>
      </c>
      <c r="L123" s="94" t="s">
        <v>751</v>
      </c>
      <c r="M123" s="76" t="s">
        <v>12</v>
      </c>
      <c r="N123" s="74">
        <v>7</v>
      </c>
      <c r="O123" s="95">
        <v>49</v>
      </c>
      <c r="P123" s="96">
        <v>33</v>
      </c>
      <c r="Q123" s="97" t="s">
        <v>752</v>
      </c>
      <c r="R123" s="97" t="s">
        <v>752</v>
      </c>
      <c r="S123" s="97" t="s">
        <v>752</v>
      </c>
      <c r="T123" s="97" t="s">
        <v>752</v>
      </c>
      <c r="U123" s="97" t="s">
        <v>752</v>
      </c>
      <c r="V123" s="97" t="s">
        <v>752</v>
      </c>
      <c r="W123" s="97">
        <v>3</v>
      </c>
      <c r="X123" s="98" t="s">
        <v>752</v>
      </c>
      <c r="Y123" s="84" t="s">
        <v>752</v>
      </c>
      <c r="Z123" s="96" t="s">
        <v>752</v>
      </c>
      <c r="AA123" s="97" t="s">
        <v>752</v>
      </c>
      <c r="AB123" s="97" t="s">
        <v>752</v>
      </c>
      <c r="AC123" s="97" t="s">
        <v>752</v>
      </c>
      <c r="AD123" s="97" t="s">
        <v>752</v>
      </c>
      <c r="AE123" s="97" t="s">
        <v>752</v>
      </c>
      <c r="AF123" s="97" t="s">
        <v>752</v>
      </c>
      <c r="AG123" s="98" t="s">
        <v>752</v>
      </c>
      <c r="AH123" s="99" t="s">
        <v>752</v>
      </c>
      <c r="AI123" s="97" t="s">
        <v>752</v>
      </c>
      <c r="AJ123" s="100">
        <v>3</v>
      </c>
    </row>
    <row r="124" spans="1:36" ht="16.5" customHeight="1" x14ac:dyDescent="0.25">
      <c r="A124" s="87" t="s">
        <v>977</v>
      </c>
      <c r="B124" s="88" t="s">
        <v>978</v>
      </c>
      <c r="C124" s="89">
        <v>7</v>
      </c>
      <c r="D124" s="90">
        <v>45.571428571428569</v>
      </c>
      <c r="E124" s="91">
        <v>738</v>
      </c>
      <c r="F124" s="73">
        <v>105.42857142857143</v>
      </c>
      <c r="G124" s="74">
        <v>0</v>
      </c>
      <c r="H124" s="74">
        <v>0</v>
      </c>
      <c r="I124" s="76">
        <v>0</v>
      </c>
      <c r="J124" s="92">
        <v>738</v>
      </c>
      <c r="K124" s="93">
        <v>7</v>
      </c>
      <c r="L124" s="94" t="s">
        <v>779</v>
      </c>
      <c r="M124" s="76" t="s">
        <v>12</v>
      </c>
      <c r="N124" s="74">
        <v>2</v>
      </c>
      <c r="O124" s="95" t="s">
        <v>780</v>
      </c>
      <c r="P124" s="96" t="s">
        <v>780</v>
      </c>
      <c r="Q124" s="97" t="s">
        <v>752</v>
      </c>
      <c r="R124" s="97" t="s">
        <v>780</v>
      </c>
      <c r="S124" s="97" t="s">
        <v>752</v>
      </c>
      <c r="T124" s="97" t="s">
        <v>752</v>
      </c>
      <c r="U124" s="97" t="s">
        <v>752</v>
      </c>
      <c r="V124" s="97" t="s">
        <v>752</v>
      </c>
      <c r="W124" s="97" t="s">
        <v>752</v>
      </c>
      <c r="X124" s="98" t="s">
        <v>752</v>
      </c>
      <c r="Y124" s="84" t="s">
        <v>752</v>
      </c>
      <c r="Z124" s="96" t="s">
        <v>752</v>
      </c>
      <c r="AA124" s="97" t="s">
        <v>752</v>
      </c>
      <c r="AB124" s="97" t="s">
        <v>752</v>
      </c>
      <c r="AC124" s="97" t="s">
        <v>752</v>
      </c>
      <c r="AD124" s="97" t="s">
        <v>752</v>
      </c>
      <c r="AE124" s="97" t="s">
        <v>752</v>
      </c>
      <c r="AF124" s="97" t="s">
        <v>752</v>
      </c>
      <c r="AG124" s="98" t="s">
        <v>752</v>
      </c>
      <c r="AH124" s="99" t="s">
        <v>752</v>
      </c>
      <c r="AI124" s="97" t="s">
        <v>752</v>
      </c>
      <c r="AJ124" s="100">
        <v>0</v>
      </c>
    </row>
    <row r="125" spans="1:36" ht="16.5" customHeight="1" x14ac:dyDescent="0.25">
      <c r="A125" s="87" t="s">
        <v>792</v>
      </c>
      <c r="B125" s="88" t="s">
        <v>793</v>
      </c>
      <c r="C125" s="89">
        <v>15</v>
      </c>
      <c r="D125" s="90">
        <v>16.866666666666674</v>
      </c>
      <c r="E125" s="91">
        <v>2012</v>
      </c>
      <c r="F125" s="73">
        <v>134.13333333333333</v>
      </c>
      <c r="G125" s="74">
        <v>2</v>
      </c>
      <c r="H125" s="74">
        <v>0</v>
      </c>
      <c r="I125" s="76">
        <v>0</v>
      </c>
      <c r="J125" s="92">
        <v>2012</v>
      </c>
      <c r="K125" s="93">
        <v>15</v>
      </c>
      <c r="L125" s="94" t="s">
        <v>751</v>
      </c>
      <c r="M125" s="76" t="s">
        <v>12</v>
      </c>
      <c r="N125" s="74">
        <v>4</v>
      </c>
      <c r="O125" s="95">
        <v>20</v>
      </c>
      <c r="P125" s="96">
        <v>15</v>
      </c>
      <c r="Q125" s="97" t="s">
        <v>752</v>
      </c>
      <c r="R125" s="97" t="s">
        <v>752</v>
      </c>
      <c r="S125" s="97" t="s">
        <v>752</v>
      </c>
      <c r="T125" s="97">
        <v>7</v>
      </c>
      <c r="U125" s="97" t="s">
        <v>752</v>
      </c>
      <c r="V125" s="97" t="s">
        <v>752</v>
      </c>
      <c r="W125" s="97" t="s">
        <v>752</v>
      </c>
      <c r="X125" s="98" t="s">
        <v>752</v>
      </c>
      <c r="Y125" s="84" t="s">
        <v>752</v>
      </c>
      <c r="Z125" s="96" t="s">
        <v>752</v>
      </c>
      <c r="AA125" s="97" t="s">
        <v>752</v>
      </c>
      <c r="AB125" s="97" t="s">
        <v>752</v>
      </c>
      <c r="AC125" s="97" t="s">
        <v>752</v>
      </c>
      <c r="AD125" s="97" t="s">
        <v>752</v>
      </c>
      <c r="AE125" s="97" t="s">
        <v>752</v>
      </c>
      <c r="AF125" s="97" t="s">
        <v>752</v>
      </c>
      <c r="AG125" s="98" t="s">
        <v>752</v>
      </c>
      <c r="AH125" s="99" t="s">
        <v>752</v>
      </c>
      <c r="AI125" s="97" t="s">
        <v>752</v>
      </c>
      <c r="AJ125" s="100">
        <v>7</v>
      </c>
    </row>
    <row r="126" spans="1:36" ht="16.5" customHeight="1" x14ac:dyDescent="0.25">
      <c r="A126" s="87" t="s">
        <v>792</v>
      </c>
      <c r="B126" s="88" t="s">
        <v>1057</v>
      </c>
      <c r="C126" s="89">
        <v>1</v>
      </c>
      <c r="D126" s="90">
        <v>51</v>
      </c>
      <c r="E126" s="91">
        <v>100</v>
      </c>
      <c r="F126" s="73">
        <v>100</v>
      </c>
      <c r="G126" s="74">
        <v>1</v>
      </c>
      <c r="H126" s="74">
        <v>1</v>
      </c>
      <c r="I126" s="76">
        <v>100</v>
      </c>
      <c r="J126" s="92">
        <v>200</v>
      </c>
      <c r="K126" s="93">
        <v>2</v>
      </c>
      <c r="L126" s="94" t="s">
        <v>779</v>
      </c>
      <c r="M126" s="76" t="s">
        <v>5</v>
      </c>
      <c r="N126" s="74">
        <v>4</v>
      </c>
      <c r="O126" s="95" t="s">
        <v>780</v>
      </c>
      <c r="P126" s="96" t="s">
        <v>752</v>
      </c>
      <c r="Q126" s="97" t="s">
        <v>752</v>
      </c>
      <c r="R126" s="97" t="s">
        <v>752</v>
      </c>
      <c r="S126" s="97" t="s">
        <v>752</v>
      </c>
      <c r="T126" s="97" t="s">
        <v>752</v>
      </c>
      <c r="U126" s="97" t="s">
        <v>752</v>
      </c>
      <c r="V126" s="97" t="s">
        <v>752</v>
      </c>
      <c r="W126" s="97" t="s">
        <v>752</v>
      </c>
      <c r="X126" s="98" t="s">
        <v>752</v>
      </c>
      <c r="Y126" s="84" t="s">
        <v>752</v>
      </c>
      <c r="Z126" s="96" t="s">
        <v>780</v>
      </c>
      <c r="AA126" s="97" t="s">
        <v>752</v>
      </c>
      <c r="AB126" s="97" t="s">
        <v>752</v>
      </c>
      <c r="AC126" s="97" t="s">
        <v>752</v>
      </c>
      <c r="AD126" s="97" t="s">
        <v>780</v>
      </c>
      <c r="AE126" s="97" t="s">
        <v>752</v>
      </c>
      <c r="AF126" s="97" t="s">
        <v>752</v>
      </c>
      <c r="AG126" s="98" t="s">
        <v>752</v>
      </c>
      <c r="AH126" s="99" t="s">
        <v>752</v>
      </c>
      <c r="AI126" s="97" t="s">
        <v>752</v>
      </c>
      <c r="AJ126" s="100">
        <v>0</v>
      </c>
    </row>
    <row r="127" spans="1:36" ht="16.5" customHeight="1" x14ac:dyDescent="0.25">
      <c r="A127" s="87" t="s">
        <v>761</v>
      </c>
      <c r="B127" s="88" t="s">
        <v>762</v>
      </c>
      <c r="C127" s="89">
        <v>15</v>
      </c>
      <c r="D127" s="90">
        <v>6.7333333333333201</v>
      </c>
      <c r="E127" s="91">
        <v>2164</v>
      </c>
      <c r="F127" s="73">
        <v>144.26666666666668</v>
      </c>
      <c r="G127" s="74">
        <v>0</v>
      </c>
      <c r="H127" s="74">
        <v>0</v>
      </c>
      <c r="I127" s="76">
        <v>0</v>
      </c>
      <c r="J127" s="92">
        <v>2164</v>
      </c>
      <c r="K127" s="93">
        <v>15</v>
      </c>
      <c r="L127" s="94" t="s">
        <v>751</v>
      </c>
      <c r="M127" s="76" t="s">
        <v>12</v>
      </c>
      <c r="N127" s="74">
        <v>2</v>
      </c>
      <c r="O127" s="95">
        <v>6</v>
      </c>
      <c r="P127" s="96">
        <v>5</v>
      </c>
      <c r="Q127" s="97" t="s">
        <v>752</v>
      </c>
      <c r="R127" s="97">
        <v>1</v>
      </c>
      <c r="S127" s="97" t="s">
        <v>752</v>
      </c>
      <c r="T127" s="97" t="s">
        <v>752</v>
      </c>
      <c r="U127" s="97" t="s">
        <v>752</v>
      </c>
      <c r="V127" s="97" t="s">
        <v>752</v>
      </c>
      <c r="W127" s="97" t="s">
        <v>752</v>
      </c>
      <c r="X127" s="98" t="s">
        <v>752</v>
      </c>
      <c r="Y127" s="84" t="s">
        <v>752</v>
      </c>
      <c r="Z127" s="96" t="s">
        <v>752</v>
      </c>
      <c r="AA127" s="97" t="s">
        <v>752</v>
      </c>
      <c r="AB127" s="97" t="s">
        <v>752</v>
      </c>
      <c r="AC127" s="97" t="s">
        <v>752</v>
      </c>
      <c r="AD127" s="97" t="s">
        <v>752</v>
      </c>
      <c r="AE127" s="97" t="s">
        <v>752</v>
      </c>
      <c r="AF127" s="97" t="s">
        <v>752</v>
      </c>
      <c r="AG127" s="98" t="s">
        <v>752</v>
      </c>
      <c r="AH127" s="99" t="s">
        <v>752</v>
      </c>
      <c r="AI127" s="97" t="s">
        <v>752</v>
      </c>
      <c r="AJ127" s="100">
        <v>1</v>
      </c>
    </row>
    <row r="128" spans="1:36" ht="16.5" customHeight="1" x14ac:dyDescent="0.25">
      <c r="A128" s="87" t="s">
        <v>1037</v>
      </c>
      <c r="B128" s="88" t="s">
        <v>1038</v>
      </c>
      <c r="C128" s="89">
        <v>3</v>
      </c>
      <c r="D128" s="90">
        <v>32</v>
      </c>
      <c r="E128" s="91">
        <v>357</v>
      </c>
      <c r="F128" s="73">
        <v>119</v>
      </c>
      <c r="G128" s="74">
        <v>0</v>
      </c>
      <c r="H128" s="74">
        <v>0</v>
      </c>
      <c r="I128" s="76">
        <v>0</v>
      </c>
      <c r="J128" s="92">
        <v>357</v>
      </c>
      <c r="K128" s="93">
        <v>3</v>
      </c>
      <c r="L128" s="94" t="s">
        <v>779</v>
      </c>
      <c r="M128" s="76" t="s">
        <v>12</v>
      </c>
      <c r="N128" s="74">
        <v>3</v>
      </c>
      <c r="O128" s="95" t="s">
        <v>780</v>
      </c>
      <c r="P128" s="96" t="s">
        <v>780</v>
      </c>
      <c r="Q128" s="97" t="s">
        <v>752</v>
      </c>
      <c r="R128" s="97" t="s">
        <v>752</v>
      </c>
      <c r="S128" s="97" t="s">
        <v>780</v>
      </c>
      <c r="T128" s="97" t="s">
        <v>752</v>
      </c>
      <c r="U128" s="97" t="s">
        <v>752</v>
      </c>
      <c r="V128" s="97" t="s">
        <v>752</v>
      </c>
      <c r="W128" s="97" t="s">
        <v>752</v>
      </c>
      <c r="X128" s="98" t="s">
        <v>752</v>
      </c>
      <c r="Y128" s="84" t="s">
        <v>752</v>
      </c>
      <c r="Z128" s="96" t="s">
        <v>752</v>
      </c>
      <c r="AA128" s="97" t="s">
        <v>752</v>
      </c>
      <c r="AB128" s="97" t="s">
        <v>752</v>
      </c>
      <c r="AC128" s="97" t="s">
        <v>752</v>
      </c>
      <c r="AD128" s="97" t="s">
        <v>752</v>
      </c>
      <c r="AE128" s="97" t="s">
        <v>752</v>
      </c>
      <c r="AF128" s="97" t="s">
        <v>752</v>
      </c>
      <c r="AG128" s="98" t="s">
        <v>752</v>
      </c>
      <c r="AH128" s="99" t="s">
        <v>752</v>
      </c>
      <c r="AI128" s="97" t="s">
        <v>752</v>
      </c>
      <c r="AJ128" s="100">
        <v>0</v>
      </c>
    </row>
    <row r="129" spans="1:36" ht="16.5" customHeight="1" x14ac:dyDescent="0.25">
      <c r="A129" s="87" t="s">
        <v>1040</v>
      </c>
      <c r="B129" s="88" t="s">
        <v>1041</v>
      </c>
      <c r="C129" s="89">
        <v>4</v>
      </c>
      <c r="D129" s="90">
        <v>66</v>
      </c>
      <c r="E129" s="91">
        <v>340</v>
      </c>
      <c r="F129" s="73">
        <v>85</v>
      </c>
      <c r="G129" s="74">
        <v>0</v>
      </c>
      <c r="H129" s="74">
        <v>0</v>
      </c>
      <c r="I129" s="76">
        <v>0</v>
      </c>
      <c r="J129" s="92">
        <v>340</v>
      </c>
      <c r="K129" s="93">
        <v>4</v>
      </c>
      <c r="L129" s="94" t="s">
        <v>779</v>
      </c>
      <c r="M129" s="76" t="s">
        <v>5</v>
      </c>
      <c r="N129" s="74">
        <v>5</v>
      </c>
      <c r="O129" s="95" t="s">
        <v>780</v>
      </c>
      <c r="P129" s="96" t="s">
        <v>752</v>
      </c>
      <c r="Q129" s="97" t="s">
        <v>752</v>
      </c>
      <c r="R129" s="97" t="s">
        <v>752</v>
      </c>
      <c r="S129" s="97" t="s">
        <v>752</v>
      </c>
      <c r="T129" s="97" t="s">
        <v>752</v>
      </c>
      <c r="U129" s="97" t="s">
        <v>752</v>
      </c>
      <c r="V129" s="97" t="s">
        <v>752</v>
      </c>
      <c r="W129" s="97" t="s">
        <v>752</v>
      </c>
      <c r="X129" s="98" t="s">
        <v>752</v>
      </c>
      <c r="Y129" s="84" t="s">
        <v>752</v>
      </c>
      <c r="Z129" s="96" t="s">
        <v>780</v>
      </c>
      <c r="AA129" s="97" t="s">
        <v>752</v>
      </c>
      <c r="AB129" s="97" t="s">
        <v>752</v>
      </c>
      <c r="AC129" s="97" t="s">
        <v>752</v>
      </c>
      <c r="AD129" s="97" t="s">
        <v>752</v>
      </c>
      <c r="AE129" s="97" t="s">
        <v>780</v>
      </c>
      <c r="AF129" s="97" t="s">
        <v>752</v>
      </c>
      <c r="AG129" s="98" t="s">
        <v>752</v>
      </c>
      <c r="AH129" s="99" t="s">
        <v>752</v>
      </c>
      <c r="AI129" s="97" t="s">
        <v>752</v>
      </c>
      <c r="AJ129" s="100">
        <v>0</v>
      </c>
    </row>
    <row r="130" spans="1:36" ht="16.5" customHeight="1" x14ac:dyDescent="0.25">
      <c r="A130" s="87" t="s">
        <v>993</v>
      </c>
      <c r="B130" s="88" t="s">
        <v>774</v>
      </c>
      <c r="C130" s="89">
        <v>5</v>
      </c>
      <c r="D130" s="90">
        <v>20.599999999999994</v>
      </c>
      <c r="E130" s="91">
        <v>652</v>
      </c>
      <c r="F130" s="73">
        <v>130.4</v>
      </c>
      <c r="G130" s="74">
        <v>0</v>
      </c>
      <c r="H130" s="74">
        <v>0</v>
      </c>
      <c r="I130" s="76">
        <v>0</v>
      </c>
      <c r="J130" s="92">
        <v>652</v>
      </c>
      <c r="K130" s="93">
        <v>5</v>
      </c>
      <c r="L130" s="94" t="s">
        <v>779</v>
      </c>
      <c r="M130" s="76" t="s">
        <v>12</v>
      </c>
      <c r="N130" s="74">
        <v>5</v>
      </c>
      <c r="O130" s="95" t="s">
        <v>780</v>
      </c>
      <c r="P130" s="96" t="s">
        <v>780</v>
      </c>
      <c r="Q130" s="97" t="s">
        <v>752</v>
      </c>
      <c r="R130" s="97" t="s">
        <v>752</v>
      </c>
      <c r="S130" s="97" t="s">
        <v>752</v>
      </c>
      <c r="T130" s="97" t="s">
        <v>752</v>
      </c>
      <c r="U130" s="97" t="s">
        <v>780</v>
      </c>
      <c r="V130" s="97" t="s">
        <v>752</v>
      </c>
      <c r="W130" s="97" t="s">
        <v>752</v>
      </c>
      <c r="X130" s="98" t="s">
        <v>752</v>
      </c>
      <c r="Y130" s="84" t="s">
        <v>752</v>
      </c>
      <c r="Z130" s="96" t="s">
        <v>752</v>
      </c>
      <c r="AA130" s="97" t="s">
        <v>752</v>
      </c>
      <c r="AB130" s="97" t="s">
        <v>752</v>
      </c>
      <c r="AC130" s="97" t="s">
        <v>752</v>
      </c>
      <c r="AD130" s="97" t="s">
        <v>752</v>
      </c>
      <c r="AE130" s="97" t="s">
        <v>752</v>
      </c>
      <c r="AF130" s="97" t="s">
        <v>752</v>
      </c>
      <c r="AG130" s="98" t="s">
        <v>752</v>
      </c>
      <c r="AH130" s="99" t="s">
        <v>752</v>
      </c>
      <c r="AI130" s="97" t="s">
        <v>752</v>
      </c>
      <c r="AJ130" s="100">
        <v>0</v>
      </c>
    </row>
    <row r="131" spans="1:36" ht="16.5" customHeight="1" x14ac:dyDescent="0.25">
      <c r="A131" s="87" t="s">
        <v>1048</v>
      </c>
      <c r="B131" s="88" t="s">
        <v>1049</v>
      </c>
      <c r="C131" s="89">
        <v>2</v>
      </c>
      <c r="D131" s="90">
        <v>9</v>
      </c>
      <c r="E131" s="91">
        <v>284</v>
      </c>
      <c r="F131" s="73">
        <v>142</v>
      </c>
      <c r="G131" s="74">
        <v>0</v>
      </c>
      <c r="H131" s="74">
        <v>0</v>
      </c>
      <c r="I131" s="76">
        <v>0</v>
      </c>
      <c r="J131" s="92">
        <v>284</v>
      </c>
      <c r="K131" s="93">
        <v>2</v>
      </c>
      <c r="L131" s="94" t="s">
        <v>779</v>
      </c>
      <c r="M131" s="76" t="s">
        <v>12</v>
      </c>
      <c r="N131" s="74">
        <v>2</v>
      </c>
      <c r="O131" s="95" t="s">
        <v>780</v>
      </c>
      <c r="P131" s="96" t="s">
        <v>780</v>
      </c>
      <c r="Q131" s="97" t="s">
        <v>752</v>
      </c>
      <c r="R131" s="97" t="s">
        <v>780</v>
      </c>
      <c r="S131" s="97" t="s">
        <v>752</v>
      </c>
      <c r="T131" s="97" t="s">
        <v>752</v>
      </c>
      <c r="U131" s="97" t="s">
        <v>752</v>
      </c>
      <c r="V131" s="97" t="s">
        <v>752</v>
      </c>
      <c r="W131" s="97" t="s">
        <v>752</v>
      </c>
      <c r="X131" s="98" t="s">
        <v>752</v>
      </c>
      <c r="Y131" s="84" t="s">
        <v>752</v>
      </c>
      <c r="Z131" s="96" t="s">
        <v>752</v>
      </c>
      <c r="AA131" s="97" t="s">
        <v>752</v>
      </c>
      <c r="AB131" s="97" t="s">
        <v>752</v>
      </c>
      <c r="AC131" s="97" t="s">
        <v>752</v>
      </c>
      <c r="AD131" s="97" t="s">
        <v>752</v>
      </c>
      <c r="AE131" s="97" t="s">
        <v>752</v>
      </c>
      <c r="AF131" s="97" t="s">
        <v>752</v>
      </c>
      <c r="AG131" s="98" t="s">
        <v>752</v>
      </c>
      <c r="AH131" s="99" t="s">
        <v>752</v>
      </c>
      <c r="AI131" s="97" t="s">
        <v>752</v>
      </c>
      <c r="AJ131" s="100">
        <v>0</v>
      </c>
    </row>
    <row r="132" spans="1:36" ht="16.5" customHeight="1" x14ac:dyDescent="0.25">
      <c r="A132" s="87" t="s">
        <v>922</v>
      </c>
      <c r="B132" s="88" t="s">
        <v>923</v>
      </c>
      <c r="C132" s="89">
        <v>11</v>
      </c>
      <c r="D132" s="90">
        <v>41.545454545454547</v>
      </c>
      <c r="E132" s="91">
        <v>1204</v>
      </c>
      <c r="F132" s="73">
        <v>109.45454545454545</v>
      </c>
      <c r="G132" s="74">
        <v>0</v>
      </c>
      <c r="H132" s="74">
        <v>0</v>
      </c>
      <c r="I132" s="76">
        <v>0</v>
      </c>
      <c r="J132" s="92">
        <v>1204</v>
      </c>
      <c r="K132" s="93">
        <v>11</v>
      </c>
      <c r="L132" s="94" t="s">
        <v>779</v>
      </c>
      <c r="M132" s="76" t="s">
        <v>5</v>
      </c>
      <c r="N132" s="74">
        <v>4</v>
      </c>
      <c r="O132" s="95" t="s">
        <v>780</v>
      </c>
      <c r="P132" s="96" t="s">
        <v>752</v>
      </c>
      <c r="Q132" s="97" t="s">
        <v>752</v>
      </c>
      <c r="R132" s="97" t="s">
        <v>752</v>
      </c>
      <c r="S132" s="97" t="s">
        <v>752</v>
      </c>
      <c r="T132" s="97" t="s">
        <v>752</v>
      </c>
      <c r="U132" s="97" t="s">
        <v>752</v>
      </c>
      <c r="V132" s="97" t="s">
        <v>752</v>
      </c>
      <c r="W132" s="97" t="s">
        <v>752</v>
      </c>
      <c r="X132" s="98" t="s">
        <v>752</v>
      </c>
      <c r="Y132" s="84" t="s">
        <v>752</v>
      </c>
      <c r="Z132" s="96" t="s">
        <v>780</v>
      </c>
      <c r="AA132" s="97" t="s">
        <v>752</v>
      </c>
      <c r="AB132" s="97" t="s">
        <v>752</v>
      </c>
      <c r="AC132" s="97" t="s">
        <v>752</v>
      </c>
      <c r="AD132" s="97" t="s">
        <v>780</v>
      </c>
      <c r="AE132" s="97" t="s">
        <v>752</v>
      </c>
      <c r="AF132" s="97" t="s">
        <v>752</v>
      </c>
      <c r="AG132" s="98" t="s">
        <v>752</v>
      </c>
      <c r="AH132" s="99" t="s">
        <v>752</v>
      </c>
      <c r="AI132" s="97" t="s">
        <v>752</v>
      </c>
      <c r="AJ132" s="100">
        <v>0</v>
      </c>
    </row>
    <row r="133" spans="1:36" ht="16.5" customHeight="1" x14ac:dyDescent="0.25">
      <c r="A133" s="87" t="s">
        <v>894</v>
      </c>
      <c r="B133" s="88" t="s">
        <v>895</v>
      </c>
      <c r="C133" s="89">
        <v>15</v>
      </c>
      <c r="D133" s="90">
        <v>57.266666666666666</v>
      </c>
      <c r="E133" s="91">
        <v>1406</v>
      </c>
      <c r="F133" s="73">
        <v>93.733333333333334</v>
      </c>
      <c r="G133" s="74">
        <v>2</v>
      </c>
      <c r="H133" s="74">
        <v>0</v>
      </c>
      <c r="I133" s="76">
        <v>0</v>
      </c>
      <c r="J133" s="92">
        <v>1406</v>
      </c>
      <c r="K133" s="93">
        <v>15</v>
      </c>
      <c r="L133" s="94" t="s">
        <v>751</v>
      </c>
      <c r="M133" s="76" t="s">
        <v>5</v>
      </c>
      <c r="N133" s="74">
        <v>6</v>
      </c>
      <c r="O133" s="95">
        <v>64</v>
      </c>
      <c r="P133" s="96" t="s">
        <v>752</v>
      </c>
      <c r="Q133" s="97" t="s">
        <v>752</v>
      </c>
      <c r="R133" s="97" t="s">
        <v>752</v>
      </c>
      <c r="S133" s="97" t="s">
        <v>752</v>
      </c>
      <c r="T133" s="97" t="s">
        <v>752</v>
      </c>
      <c r="U133" s="97" t="s">
        <v>752</v>
      </c>
      <c r="V133" s="97" t="s">
        <v>752</v>
      </c>
      <c r="W133" s="97" t="s">
        <v>752</v>
      </c>
      <c r="X133" s="98" t="s">
        <v>752</v>
      </c>
      <c r="Y133" s="84" t="s">
        <v>752</v>
      </c>
      <c r="Z133" s="96">
        <v>28</v>
      </c>
      <c r="AA133" s="97" t="s">
        <v>752</v>
      </c>
      <c r="AB133" s="97" t="s">
        <v>752</v>
      </c>
      <c r="AC133" s="97" t="s">
        <v>752</v>
      </c>
      <c r="AD133" s="97" t="s">
        <v>752</v>
      </c>
      <c r="AE133" s="97" t="s">
        <v>752</v>
      </c>
      <c r="AF133" s="97">
        <v>2</v>
      </c>
      <c r="AG133" s="98" t="s">
        <v>752</v>
      </c>
      <c r="AH133" s="99" t="s">
        <v>752</v>
      </c>
      <c r="AI133" s="97" t="s">
        <v>752</v>
      </c>
      <c r="AJ133" s="100">
        <v>2</v>
      </c>
    </row>
    <row r="134" spans="1:36" ht="16.5" customHeight="1" x14ac:dyDescent="0.25">
      <c r="A134" s="87" t="s">
        <v>1021</v>
      </c>
      <c r="B134" s="88" t="s">
        <v>1022</v>
      </c>
      <c r="C134" s="89">
        <v>4</v>
      </c>
      <c r="D134" s="90">
        <v>50</v>
      </c>
      <c r="E134" s="91">
        <v>404</v>
      </c>
      <c r="F134" s="73">
        <v>101</v>
      </c>
      <c r="G134" s="74">
        <v>0</v>
      </c>
      <c r="H134" s="74">
        <v>0</v>
      </c>
      <c r="I134" s="76">
        <v>0</v>
      </c>
      <c r="J134" s="92">
        <v>404</v>
      </c>
      <c r="K134" s="93">
        <v>4</v>
      </c>
      <c r="L134" s="94" t="s">
        <v>779</v>
      </c>
      <c r="M134" s="76" t="s">
        <v>12</v>
      </c>
      <c r="N134" s="74">
        <v>2</v>
      </c>
      <c r="O134" s="95" t="s">
        <v>780</v>
      </c>
      <c r="P134" s="96" t="s">
        <v>780</v>
      </c>
      <c r="Q134" s="97" t="s">
        <v>752</v>
      </c>
      <c r="R134" s="97" t="s">
        <v>780</v>
      </c>
      <c r="S134" s="97" t="s">
        <v>752</v>
      </c>
      <c r="T134" s="97" t="s">
        <v>752</v>
      </c>
      <c r="U134" s="97" t="s">
        <v>752</v>
      </c>
      <c r="V134" s="97" t="s">
        <v>752</v>
      </c>
      <c r="W134" s="97" t="s">
        <v>752</v>
      </c>
      <c r="X134" s="98" t="s">
        <v>752</v>
      </c>
      <c r="Y134" s="84" t="s">
        <v>752</v>
      </c>
      <c r="Z134" s="96" t="s">
        <v>752</v>
      </c>
      <c r="AA134" s="97" t="s">
        <v>752</v>
      </c>
      <c r="AB134" s="97" t="s">
        <v>752</v>
      </c>
      <c r="AC134" s="97" t="s">
        <v>752</v>
      </c>
      <c r="AD134" s="97" t="s">
        <v>752</v>
      </c>
      <c r="AE134" s="97" t="s">
        <v>752</v>
      </c>
      <c r="AF134" s="97" t="s">
        <v>752</v>
      </c>
      <c r="AG134" s="98" t="s">
        <v>752</v>
      </c>
      <c r="AH134" s="99" t="s">
        <v>752</v>
      </c>
      <c r="AI134" s="97" t="s">
        <v>752</v>
      </c>
      <c r="AJ134" s="100">
        <v>0</v>
      </c>
    </row>
    <row r="135" spans="1:36" ht="16.5" customHeight="1" x14ac:dyDescent="0.25">
      <c r="A135" s="87" t="s">
        <v>994</v>
      </c>
      <c r="B135" s="88" t="s">
        <v>907</v>
      </c>
      <c r="C135" s="89">
        <v>5</v>
      </c>
      <c r="D135" s="90">
        <v>26</v>
      </c>
      <c r="E135" s="91">
        <v>625</v>
      </c>
      <c r="F135" s="73">
        <v>125</v>
      </c>
      <c r="G135" s="74">
        <v>0</v>
      </c>
      <c r="H135" s="74">
        <v>0</v>
      </c>
      <c r="I135" s="76">
        <v>0</v>
      </c>
      <c r="J135" s="92">
        <v>625</v>
      </c>
      <c r="K135" s="93">
        <v>5</v>
      </c>
      <c r="L135" s="94" t="s">
        <v>779</v>
      </c>
      <c r="M135" s="76" t="s">
        <v>12</v>
      </c>
      <c r="N135" s="74">
        <v>4</v>
      </c>
      <c r="O135" s="95" t="s">
        <v>780</v>
      </c>
      <c r="P135" s="96" t="s">
        <v>780</v>
      </c>
      <c r="Q135" s="97" t="s">
        <v>752</v>
      </c>
      <c r="R135" s="97" t="s">
        <v>752</v>
      </c>
      <c r="S135" s="97" t="s">
        <v>752</v>
      </c>
      <c r="T135" s="97" t="s">
        <v>780</v>
      </c>
      <c r="U135" s="97" t="s">
        <v>752</v>
      </c>
      <c r="V135" s="97" t="s">
        <v>752</v>
      </c>
      <c r="W135" s="97" t="s">
        <v>752</v>
      </c>
      <c r="X135" s="98" t="s">
        <v>752</v>
      </c>
      <c r="Y135" s="84" t="s">
        <v>752</v>
      </c>
      <c r="Z135" s="96" t="s">
        <v>752</v>
      </c>
      <c r="AA135" s="97" t="s">
        <v>752</v>
      </c>
      <c r="AB135" s="97" t="s">
        <v>752</v>
      </c>
      <c r="AC135" s="97" t="s">
        <v>752</v>
      </c>
      <c r="AD135" s="97" t="s">
        <v>752</v>
      </c>
      <c r="AE135" s="97" t="s">
        <v>752</v>
      </c>
      <c r="AF135" s="97" t="s">
        <v>752</v>
      </c>
      <c r="AG135" s="98" t="s">
        <v>752</v>
      </c>
      <c r="AH135" s="99" t="s">
        <v>752</v>
      </c>
      <c r="AI135" s="97" t="s">
        <v>752</v>
      </c>
      <c r="AJ135" s="100">
        <v>0</v>
      </c>
    </row>
    <row r="136" spans="1:36" ht="16.5" customHeight="1" x14ac:dyDescent="0.25">
      <c r="A136" s="87" t="s">
        <v>850</v>
      </c>
      <c r="B136" s="88" t="s">
        <v>822</v>
      </c>
      <c r="C136" s="89">
        <v>15</v>
      </c>
      <c r="D136" s="90">
        <v>38.066666666666663</v>
      </c>
      <c r="E136" s="91">
        <v>1694</v>
      </c>
      <c r="F136" s="73">
        <v>112.93333333333334</v>
      </c>
      <c r="G136" s="74">
        <v>2</v>
      </c>
      <c r="H136" s="74">
        <v>0</v>
      </c>
      <c r="I136" s="76">
        <v>0</v>
      </c>
      <c r="J136" s="92">
        <v>1694</v>
      </c>
      <c r="K136" s="93">
        <v>15</v>
      </c>
      <c r="L136" s="94" t="s">
        <v>751</v>
      </c>
      <c r="M136" s="76" t="s">
        <v>5</v>
      </c>
      <c r="N136" s="74">
        <v>4</v>
      </c>
      <c r="O136" s="95">
        <v>47</v>
      </c>
      <c r="P136" s="96" t="s">
        <v>752</v>
      </c>
      <c r="Q136" s="97" t="s">
        <v>752</v>
      </c>
      <c r="R136" s="97" t="s">
        <v>752</v>
      </c>
      <c r="S136" s="97" t="s">
        <v>752</v>
      </c>
      <c r="T136" s="97" t="s">
        <v>752</v>
      </c>
      <c r="U136" s="97" t="s">
        <v>752</v>
      </c>
      <c r="V136" s="97" t="s">
        <v>752</v>
      </c>
      <c r="W136" s="97" t="s">
        <v>752</v>
      </c>
      <c r="X136" s="98" t="s">
        <v>752</v>
      </c>
      <c r="Y136" s="84" t="s">
        <v>752</v>
      </c>
      <c r="Z136" s="96">
        <v>15</v>
      </c>
      <c r="AA136" s="97" t="s">
        <v>752</v>
      </c>
      <c r="AB136" s="97" t="s">
        <v>752</v>
      </c>
      <c r="AC136" s="97" t="s">
        <v>752</v>
      </c>
      <c r="AD136" s="97">
        <v>3</v>
      </c>
      <c r="AE136" s="97" t="s">
        <v>752</v>
      </c>
      <c r="AF136" s="97" t="s">
        <v>752</v>
      </c>
      <c r="AG136" s="98" t="s">
        <v>752</v>
      </c>
      <c r="AH136" s="99" t="s">
        <v>752</v>
      </c>
      <c r="AI136" s="97" t="s">
        <v>752</v>
      </c>
      <c r="AJ136" s="100">
        <v>3</v>
      </c>
    </row>
    <row r="137" spans="1:36" ht="16.5" customHeight="1" x14ac:dyDescent="0.25">
      <c r="A137" s="87" t="s">
        <v>988</v>
      </c>
      <c r="B137" s="88" t="s">
        <v>989</v>
      </c>
      <c r="C137" s="89">
        <v>5</v>
      </c>
      <c r="D137" s="90">
        <v>52.2</v>
      </c>
      <c r="E137" s="91">
        <v>494</v>
      </c>
      <c r="F137" s="73">
        <v>98.8</v>
      </c>
      <c r="G137" s="74">
        <v>3</v>
      </c>
      <c r="H137" s="74">
        <v>2</v>
      </c>
      <c r="I137" s="76">
        <v>197.6</v>
      </c>
      <c r="J137" s="92">
        <v>691.6</v>
      </c>
      <c r="K137" s="93">
        <v>7</v>
      </c>
      <c r="L137" s="94" t="s">
        <v>779</v>
      </c>
      <c r="M137" s="76" t="s">
        <v>5</v>
      </c>
      <c r="N137" s="74">
        <v>2</v>
      </c>
      <c r="O137" s="95" t="s">
        <v>780</v>
      </c>
      <c r="P137" s="96" t="s">
        <v>752</v>
      </c>
      <c r="Q137" s="97" t="s">
        <v>752</v>
      </c>
      <c r="R137" s="97" t="s">
        <v>752</v>
      </c>
      <c r="S137" s="97" t="s">
        <v>752</v>
      </c>
      <c r="T137" s="97" t="s">
        <v>752</v>
      </c>
      <c r="U137" s="97" t="s">
        <v>752</v>
      </c>
      <c r="V137" s="97" t="s">
        <v>752</v>
      </c>
      <c r="W137" s="97" t="s">
        <v>752</v>
      </c>
      <c r="X137" s="98" t="s">
        <v>752</v>
      </c>
      <c r="Y137" s="84" t="s">
        <v>752</v>
      </c>
      <c r="Z137" s="96" t="s">
        <v>780</v>
      </c>
      <c r="AA137" s="97" t="s">
        <v>752</v>
      </c>
      <c r="AB137" s="97" t="s">
        <v>780</v>
      </c>
      <c r="AC137" s="97" t="s">
        <v>752</v>
      </c>
      <c r="AD137" s="97" t="s">
        <v>752</v>
      </c>
      <c r="AE137" s="97" t="s">
        <v>752</v>
      </c>
      <c r="AF137" s="97" t="s">
        <v>752</v>
      </c>
      <c r="AG137" s="98" t="s">
        <v>752</v>
      </c>
      <c r="AH137" s="99" t="s">
        <v>752</v>
      </c>
      <c r="AI137" s="97" t="s">
        <v>752</v>
      </c>
      <c r="AJ137" s="100">
        <v>0</v>
      </c>
    </row>
    <row r="138" spans="1:36" ht="16.5" customHeight="1" x14ac:dyDescent="0.25">
      <c r="A138" s="87" t="s">
        <v>988</v>
      </c>
      <c r="B138" s="88" t="s">
        <v>1015</v>
      </c>
      <c r="C138" s="89">
        <v>3</v>
      </c>
      <c r="D138" s="90">
        <v>64</v>
      </c>
      <c r="E138" s="91">
        <v>261</v>
      </c>
      <c r="F138" s="73">
        <v>87</v>
      </c>
      <c r="G138" s="74">
        <v>3</v>
      </c>
      <c r="H138" s="74">
        <v>2</v>
      </c>
      <c r="I138" s="76">
        <v>174</v>
      </c>
      <c r="J138" s="92">
        <v>435</v>
      </c>
      <c r="K138" s="93">
        <v>5</v>
      </c>
      <c r="L138" s="94" t="s">
        <v>779</v>
      </c>
      <c r="M138" s="76" t="s">
        <v>5</v>
      </c>
      <c r="N138" s="74">
        <v>5</v>
      </c>
      <c r="O138" s="95" t="s">
        <v>780</v>
      </c>
      <c r="P138" s="96" t="s">
        <v>752</v>
      </c>
      <c r="Q138" s="97" t="s">
        <v>752</v>
      </c>
      <c r="R138" s="97" t="s">
        <v>752</v>
      </c>
      <c r="S138" s="97" t="s">
        <v>752</v>
      </c>
      <c r="T138" s="97" t="s">
        <v>752</v>
      </c>
      <c r="U138" s="97" t="s">
        <v>752</v>
      </c>
      <c r="V138" s="97" t="s">
        <v>752</v>
      </c>
      <c r="W138" s="97" t="s">
        <v>752</v>
      </c>
      <c r="X138" s="98" t="s">
        <v>752</v>
      </c>
      <c r="Y138" s="84" t="s">
        <v>752</v>
      </c>
      <c r="Z138" s="96" t="s">
        <v>780</v>
      </c>
      <c r="AA138" s="97" t="s">
        <v>752</v>
      </c>
      <c r="AB138" s="97" t="s">
        <v>752</v>
      </c>
      <c r="AC138" s="97" t="s">
        <v>752</v>
      </c>
      <c r="AD138" s="97" t="s">
        <v>752</v>
      </c>
      <c r="AE138" s="97" t="s">
        <v>780</v>
      </c>
      <c r="AF138" s="97" t="s">
        <v>752</v>
      </c>
      <c r="AG138" s="98" t="s">
        <v>752</v>
      </c>
      <c r="AH138" s="99" t="s">
        <v>752</v>
      </c>
      <c r="AI138" s="97" t="s">
        <v>752</v>
      </c>
      <c r="AJ138" s="100">
        <v>0</v>
      </c>
    </row>
    <row r="139" spans="1:36" ht="16.5" customHeight="1" x14ac:dyDescent="0.25">
      <c r="A139" s="87" t="s">
        <v>1013</v>
      </c>
      <c r="B139" s="88" t="s">
        <v>1014</v>
      </c>
      <c r="C139" s="89">
        <v>3</v>
      </c>
      <c r="D139" s="90">
        <v>2.6666666666666572</v>
      </c>
      <c r="E139" s="91">
        <v>445</v>
      </c>
      <c r="F139" s="73">
        <v>148.33333333333334</v>
      </c>
      <c r="G139" s="74">
        <v>0</v>
      </c>
      <c r="H139" s="74">
        <v>0</v>
      </c>
      <c r="I139" s="76">
        <v>0</v>
      </c>
      <c r="J139" s="92">
        <v>445</v>
      </c>
      <c r="K139" s="93">
        <v>3</v>
      </c>
      <c r="L139" s="94" t="s">
        <v>779</v>
      </c>
      <c r="M139" s="76" t="s">
        <v>12</v>
      </c>
      <c r="N139" s="74">
        <v>1</v>
      </c>
      <c r="O139" s="95" t="s">
        <v>780</v>
      </c>
      <c r="P139" s="96" t="s">
        <v>780</v>
      </c>
      <c r="Q139" s="97" t="s">
        <v>780</v>
      </c>
      <c r="R139" s="97" t="s">
        <v>752</v>
      </c>
      <c r="S139" s="97" t="s">
        <v>752</v>
      </c>
      <c r="T139" s="97" t="s">
        <v>752</v>
      </c>
      <c r="U139" s="97" t="s">
        <v>752</v>
      </c>
      <c r="V139" s="97" t="s">
        <v>752</v>
      </c>
      <c r="W139" s="97" t="s">
        <v>752</v>
      </c>
      <c r="X139" s="98" t="s">
        <v>752</v>
      </c>
      <c r="Y139" s="84" t="s">
        <v>752</v>
      </c>
      <c r="Z139" s="96" t="s">
        <v>752</v>
      </c>
      <c r="AA139" s="97" t="s">
        <v>752</v>
      </c>
      <c r="AB139" s="97" t="s">
        <v>752</v>
      </c>
      <c r="AC139" s="97" t="s">
        <v>752</v>
      </c>
      <c r="AD139" s="97" t="s">
        <v>752</v>
      </c>
      <c r="AE139" s="97" t="s">
        <v>752</v>
      </c>
      <c r="AF139" s="97" t="s">
        <v>752</v>
      </c>
      <c r="AG139" s="98" t="s">
        <v>752</v>
      </c>
      <c r="AH139" s="99" t="s">
        <v>752</v>
      </c>
      <c r="AI139" s="97" t="s">
        <v>752</v>
      </c>
      <c r="AJ139" s="100">
        <v>0</v>
      </c>
    </row>
    <row r="140" spans="1:36" ht="16.5" customHeight="1" x14ac:dyDescent="0.25">
      <c r="A140" s="87" t="s">
        <v>828</v>
      </c>
      <c r="B140" s="88" t="s">
        <v>934</v>
      </c>
      <c r="C140" s="89">
        <v>11</v>
      </c>
      <c r="D140" s="90">
        <v>55.454545454545453</v>
      </c>
      <c r="E140" s="91">
        <v>1051</v>
      </c>
      <c r="F140" s="73">
        <v>95.545454545454547</v>
      </c>
      <c r="G140" s="74">
        <v>0</v>
      </c>
      <c r="H140" s="74">
        <v>0</v>
      </c>
      <c r="I140" s="76">
        <v>0</v>
      </c>
      <c r="J140" s="92">
        <v>1051</v>
      </c>
      <c r="K140" s="93">
        <v>11</v>
      </c>
      <c r="L140" s="94" t="s">
        <v>779</v>
      </c>
      <c r="M140" s="76" t="s">
        <v>5</v>
      </c>
      <c r="N140" s="74">
        <v>2</v>
      </c>
      <c r="O140" s="95" t="s">
        <v>780</v>
      </c>
      <c r="P140" s="96" t="s">
        <v>752</v>
      </c>
      <c r="Q140" s="97" t="s">
        <v>752</v>
      </c>
      <c r="R140" s="97" t="s">
        <v>752</v>
      </c>
      <c r="S140" s="97" t="s">
        <v>752</v>
      </c>
      <c r="T140" s="97" t="s">
        <v>752</v>
      </c>
      <c r="U140" s="97" t="s">
        <v>752</v>
      </c>
      <c r="V140" s="97" t="s">
        <v>752</v>
      </c>
      <c r="W140" s="97" t="s">
        <v>752</v>
      </c>
      <c r="X140" s="98" t="s">
        <v>752</v>
      </c>
      <c r="Y140" s="84" t="s">
        <v>752</v>
      </c>
      <c r="Z140" s="96" t="s">
        <v>780</v>
      </c>
      <c r="AA140" s="97" t="s">
        <v>752</v>
      </c>
      <c r="AB140" s="97" t="s">
        <v>780</v>
      </c>
      <c r="AC140" s="97" t="s">
        <v>752</v>
      </c>
      <c r="AD140" s="97" t="s">
        <v>752</v>
      </c>
      <c r="AE140" s="97" t="s">
        <v>752</v>
      </c>
      <c r="AF140" s="97" t="s">
        <v>752</v>
      </c>
      <c r="AG140" s="98" t="s">
        <v>752</v>
      </c>
      <c r="AH140" s="99" t="s">
        <v>752</v>
      </c>
      <c r="AI140" s="97" t="s">
        <v>752</v>
      </c>
      <c r="AJ140" s="100">
        <v>0</v>
      </c>
    </row>
    <row r="141" spans="1:36" ht="16.5" customHeight="1" x14ac:dyDescent="0.25">
      <c r="A141" s="87" t="s">
        <v>828</v>
      </c>
      <c r="B141" s="88" t="s">
        <v>829</v>
      </c>
      <c r="C141" s="89">
        <v>15</v>
      </c>
      <c r="D141" s="90">
        <v>30</v>
      </c>
      <c r="E141" s="91">
        <v>1815</v>
      </c>
      <c r="F141" s="73">
        <v>121</v>
      </c>
      <c r="G141" s="74">
        <v>2</v>
      </c>
      <c r="H141" s="74">
        <v>0</v>
      </c>
      <c r="I141" s="76">
        <v>0</v>
      </c>
      <c r="J141" s="92">
        <v>1815</v>
      </c>
      <c r="K141" s="93">
        <v>15</v>
      </c>
      <c r="L141" s="94" t="s">
        <v>751</v>
      </c>
      <c r="M141" s="76" t="s">
        <v>5</v>
      </c>
      <c r="N141" s="74">
        <v>5</v>
      </c>
      <c r="O141" s="95">
        <v>37</v>
      </c>
      <c r="P141" s="96" t="s">
        <v>752</v>
      </c>
      <c r="Q141" s="97" t="s">
        <v>752</v>
      </c>
      <c r="R141" s="97" t="s">
        <v>752</v>
      </c>
      <c r="S141" s="97" t="s">
        <v>752</v>
      </c>
      <c r="T141" s="97" t="s">
        <v>752</v>
      </c>
      <c r="U141" s="97" t="s">
        <v>752</v>
      </c>
      <c r="V141" s="97" t="s">
        <v>752</v>
      </c>
      <c r="W141" s="97" t="s">
        <v>752</v>
      </c>
      <c r="X141" s="98" t="s">
        <v>752</v>
      </c>
      <c r="Y141" s="84" t="s">
        <v>752</v>
      </c>
      <c r="Z141" s="96">
        <v>13</v>
      </c>
      <c r="AA141" s="97" t="s">
        <v>752</v>
      </c>
      <c r="AB141" s="97" t="s">
        <v>752</v>
      </c>
      <c r="AC141" s="97" t="s">
        <v>752</v>
      </c>
      <c r="AD141" s="97" t="s">
        <v>752</v>
      </c>
      <c r="AE141" s="97">
        <v>4</v>
      </c>
      <c r="AF141" s="97" t="s">
        <v>752</v>
      </c>
      <c r="AG141" s="98" t="s">
        <v>752</v>
      </c>
      <c r="AH141" s="99" t="s">
        <v>752</v>
      </c>
      <c r="AI141" s="97" t="s">
        <v>752</v>
      </c>
      <c r="AJ141" s="100">
        <v>4</v>
      </c>
    </row>
    <row r="142" spans="1:36" ht="16.5" customHeight="1" x14ac:dyDescent="0.25">
      <c r="A142" s="87" t="s">
        <v>880</v>
      </c>
      <c r="B142" s="88" t="s">
        <v>881</v>
      </c>
      <c r="C142" s="89">
        <v>12</v>
      </c>
      <c r="D142" s="90">
        <v>43.5</v>
      </c>
      <c r="E142" s="91">
        <v>1290</v>
      </c>
      <c r="F142" s="73">
        <v>107.5</v>
      </c>
      <c r="G142" s="74">
        <v>2</v>
      </c>
      <c r="H142" s="74">
        <v>2</v>
      </c>
      <c r="I142" s="76">
        <v>215</v>
      </c>
      <c r="J142" s="92">
        <v>1505</v>
      </c>
      <c r="K142" s="93">
        <v>14</v>
      </c>
      <c r="L142" s="94" t="s">
        <v>779</v>
      </c>
      <c r="M142" s="76" t="s">
        <v>5</v>
      </c>
      <c r="N142" s="74">
        <v>4</v>
      </c>
      <c r="O142" s="95" t="s">
        <v>780</v>
      </c>
      <c r="P142" s="96" t="s">
        <v>752</v>
      </c>
      <c r="Q142" s="97" t="s">
        <v>752</v>
      </c>
      <c r="R142" s="97" t="s">
        <v>752</v>
      </c>
      <c r="S142" s="97" t="s">
        <v>752</v>
      </c>
      <c r="T142" s="97" t="s">
        <v>752</v>
      </c>
      <c r="U142" s="97" t="s">
        <v>752</v>
      </c>
      <c r="V142" s="97" t="s">
        <v>752</v>
      </c>
      <c r="W142" s="97" t="s">
        <v>752</v>
      </c>
      <c r="X142" s="98" t="s">
        <v>752</v>
      </c>
      <c r="Y142" s="84" t="s">
        <v>752</v>
      </c>
      <c r="Z142" s="96" t="s">
        <v>780</v>
      </c>
      <c r="AA142" s="97" t="s">
        <v>752</v>
      </c>
      <c r="AB142" s="97" t="s">
        <v>752</v>
      </c>
      <c r="AC142" s="97" t="s">
        <v>752</v>
      </c>
      <c r="AD142" s="97" t="s">
        <v>780</v>
      </c>
      <c r="AE142" s="97" t="s">
        <v>752</v>
      </c>
      <c r="AF142" s="97" t="s">
        <v>752</v>
      </c>
      <c r="AG142" s="98" t="s">
        <v>752</v>
      </c>
      <c r="AH142" s="99" t="s">
        <v>752</v>
      </c>
      <c r="AI142" s="97" t="s">
        <v>752</v>
      </c>
      <c r="AJ142" s="100">
        <v>0</v>
      </c>
    </row>
    <row r="143" spans="1:36" ht="16.5" customHeight="1" x14ac:dyDescent="0.25">
      <c r="A143" s="87" t="s">
        <v>816</v>
      </c>
      <c r="B143" s="88" t="s">
        <v>817</v>
      </c>
      <c r="C143" s="89">
        <v>15</v>
      </c>
      <c r="D143" s="90">
        <v>25.533333333333331</v>
      </c>
      <c r="E143" s="91">
        <v>1882</v>
      </c>
      <c r="F143" s="73">
        <v>125.46666666666667</v>
      </c>
      <c r="G143" s="74">
        <v>1</v>
      </c>
      <c r="H143" s="74">
        <v>0</v>
      </c>
      <c r="I143" s="76">
        <v>0</v>
      </c>
      <c r="J143" s="92">
        <v>1882</v>
      </c>
      <c r="K143" s="93">
        <v>15</v>
      </c>
      <c r="L143" s="94" t="s">
        <v>751</v>
      </c>
      <c r="M143" s="76" t="s">
        <v>12</v>
      </c>
      <c r="N143" s="74">
        <v>6</v>
      </c>
      <c r="O143" s="95">
        <v>31</v>
      </c>
      <c r="P143" s="96">
        <v>22</v>
      </c>
      <c r="Q143" s="97" t="s">
        <v>752</v>
      </c>
      <c r="R143" s="97" t="s">
        <v>752</v>
      </c>
      <c r="S143" s="97" t="s">
        <v>752</v>
      </c>
      <c r="T143" s="97" t="s">
        <v>752</v>
      </c>
      <c r="U143" s="97" t="s">
        <v>752</v>
      </c>
      <c r="V143" s="97">
        <v>3</v>
      </c>
      <c r="W143" s="97" t="s">
        <v>752</v>
      </c>
      <c r="X143" s="98" t="s">
        <v>752</v>
      </c>
      <c r="Y143" s="84" t="s">
        <v>752</v>
      </c>
      <c r="Z143" s="96" t="s">
        <v>752</v>
      </c>
      <c r="AA143" s="97" t="s">
        <v>752</v>
      </c>
      <c r="AB143" s="97" t="s">
        <v>752</v>
      </c>
      <c r="AC143" s="97" t="s">
        <v>752</v>
      </c>
      <c r="AD143" s="97" t="s">
        <v>752</v>
      </c>
      <c r="AE143" s="97" t="s">
        <v>752</v>
      </c>
      <c r="AF143" s="97" t="s">
        <v>752</v>
      </c>
      <c r="AG143" s="98" t="s">
        <v>752</v>
      </c>
      <c r="AH143" s="99" t="s">
        <v>752</v>
      </c>
      <c r="AI143" s="97" t="s">
        <v>752</v>
      </c>
      <c r="AJ143" s="100">
        <v>3</v>
      </c>
    </row>
    <row r="144" spans="1:36" ht="16.5" customHeight="1" x14ac:dyDescent="0.25">
      <c r="A144" s="87" t="s">
        <v>796</v>
      </c>
      <c r="B144" s="88" t="s">
        <v>797</v>
      </c>
      <c r="C144" s="89">
        <v>15</v>
      </c>
      <c r="D144" s="90">
        <v>19.133333333333326</v>
      </c>
      <c r="E144" s="91">
        <v>1978</v>
      </c>
      <c r="F144" s="73">
        <v>131.86666666666667</v>
      </c>
      <c r="G144" s="74">
        <v>2</v>
      </c>
      <c r="H144" s="74">
        <v>0</v>
      </c>
      <c r="I144" s="76">
        <v>0</v>
      </c>
      <c r="J144" s="92">
        <v>1978</v>
      </c>
      <c r="K144" s="93">
        <v>15</v>
      </c>
      <c r="L144" s="94" t="s">
        <v>751</v>
      </c>
      <c r="M144" s="76" t="s">
        <v>12</v>
      </c>
      <c r="N144" s="74">
        <v>6</v>
      </c>
      <c r="O144" s="95">
        <v>22</v>
      </c>
      <c r="P144" s="96">
        <v>17</v>
      </c>
      <c r="Q144" s="97" t="s">
        <v>752</v>
      </c>
      <c r="R144" s="97" t="s">
        <v>752</v>
      </c>
      <c r="S144" s="97" t="s">
        <v>752</v>
      </c>
      <c r="T144" s="97" t="s">
        <v>752</v>
      </c>
      <c r="U144" s="97" t="s">
        <v>752</v>
      </c>
      <c r="V144" s="97">
        <v>1</v>
      </c>
      <c r="W144" s="97" t="s">
        <v>752</v>
      </c>
      <c r="X144" s="98" t="s">
        <v>752</v>
      </c>
      <c r="Y144" s="84" t="s">
        <v>752</v>
      </c>
      <c r="Z144" s="96" t="s">
        <v>752</v>
      </c>
      <c r="AA144" s="97" t="s">
        <v>752</v>
      </c>
      <c r="AB144" s="97" t="s">
        <v>752</v>
      </c>
      <c r="AC144" s="97" t="s">
        <v>752</v>
      </c>
      <c r="AD144" s="97" t="s">
        <v>752</v>
      </c>
      <c r="AE144" s="97" t="s">
        <v>752</v>
      </c>
      <c r="AF144" s="97" t="s">
        <v>752</v>
      </c>
      <c r="AG144" s="98" t="s">
        <v>752</v>
      </c>
      <c r="AH144" s="99" t="s">
        <v>752</v>
      </c>
      <c r="AI144" s="97" t="s">
        <v>752</v>
      </c>
      <c r="AJ144" s="100">
        <v>1</v>
      </c>
    </row>
    <row r="145" spans="1:36" ht="16.5" customHeight="1" x14ac:dyDescent="0.25">
      <c r="A145" s="87" t="s">
        <v>1023</v>
      </c>
      <c r="B145" s="88" t="s">
        <v>956</v>
      </c>
      <c r="C145" s="89">
        <v>3</v>
      </c>
      <c r="D145" s="90">
        <v>71.333333333333329</v>
      </c>
      <c r="E145" s="91">
        <v>239</v>
      </c>
      <c r="F145" s="73">
        <v>79.666666666666671</v>
      </c>
      <c r="G145" s="74">
        <v>2</v>
      </c>
      <c r="H145" s="74">
        <v>2</v>
      </c>
      <c r="I145" s="76">
        <v>159.33333333333334</v>
      </c>
      <c r="J145" s="92">
        <v>398.33333333333337</v>
      </c>
      <c r="K145" s="93">
        <v>5</v>
      </c>
      <c r="L145" s="94" t="s">
        <v>779</v>
      </c>
      <c r="M145" s="76" t="s">
        <v>5</v>
      </c>
      <c r="N145" s="74">
        <v>5</v>
      </c>
      <c r="O145" s="95" t="s">
        <v>780</v>
      </c>
      <c r="P145" s="96" t="s">
        <v>752</v>
      </c>
      <c r="Q145" s="97" t="s">
        <v>752</v>
      </c>
      <c r="R145" s="97" t="s">
        <v>752</v>
      </c>
      <c r="S145" s="97" t="s">
        <v>752</v>
      </c>
      <c r="T145" s="97" t="s">
        <v>752</v>
      </c>
      <c r="U145" s="97" t="s">
        <v>752</v>
      </c>
      <c r="V145" s="97" t="s">
        <v>752</v>
      </c>
      <c r="W145" s="97" t="s">
        <v>752</v>
      </c>
      <c r="X145" s="98" t="s">
        <v>752</v>
      </c>
      <c r="Y145" s="84" t="s">
        <v>752</v>
      </c>
      <c r="Z145" s="96" t="s">
        <v>780</v>
      </c>
      <c r="AA145" s="97" t="s">
        <v>752</v>
      </c>
      <c r="AB145" s="97" t="s">
        <v>752</v>
      </c>
      <c r="AC145" s="97" t="s">
        <v>752</v>
      </c>
      <c r="AD145" s="97" t="s">
        <v>752</v>
      </c>
      <c r="AE145" s="97" t="s">
        <v>780</v>
      </c>
      <c r="AF145" s="97" t="s">
        <v>752</v>
      </c>
      <c r="AG145" s="98" t="s">
        <v>752</v>
      </c>
      <c r="AH145" s="99" t="s">
        <v>752</v>
      </c>
      <c r="AI145" s="97" t="s">
        <v>752</v>
      </c>
      <c r="AJ145" s="100">
        <v>0</v>
      </c>
    </row>
    <row r="146" spans="1:36" ht="16.5" customHeight="1" x14ac:dyDescent="0.25">
      <c r="A146" s="87" t="s">
        <v>926</v>
      </c>
      <c r="B146" s="88" t="s">
        <v>797</v>
      </c>
      <c r="C146" s="89">
        <v>13</v>
      </c>
      <c r="D146" s="90">
        <v>63.769230769230774</v>
      </c>
      <c r="E146" s="91">
        <v>1134</v>
      </c>
      <c r="F146" s="73">
        <v>87.230769230769226</v>
      </c>
      <c r="G146" s="74">
        <v>0</v>
      </c>
      <c r="H146" s="74">
        <v>0</v>
      </c>
      <c r="I146" s="76">
        <v>0</v>
      </c>
      <c r="J146" s="92">
        <v>1134</v>
      </c>
      <c r="K146" s="93">
        <v>13</v>
      </c>
      <c r="L146" s="94" t="s">
        <v>779</v>
      </c>
      <c r="M146" s="76" t="s">
        <v>12</v>
      </c>
      <c r="N146" s="74">
        <v>6</v>
      </c>
      <c r="O146" s="95" t="s">
        <v>780</v>
      </c>
      <c r="P146" s="96" t="s">
        <v>780</v>
      </c>
      <c r="Q146" s="97" t="s">
        <v>752</v>
      </c>
      <c r="R146" s="97" t="s">
        <v>752</v>
      </c>
      <c r="S146" s="97" t="s">
        <v>752</v>
      </c>
      <c r="T146" s="97" t="s">
        <v>752</v>
      </c>
      <c r="U146" s="97" t="s">
        <v>752</v>
      </c>
      <c r="V146" s="97" t="s">
        <v>780</v>
      </c>
      <c r="W146" s="97" t="s">
        <v>752</v>
      </c>
      <c r="X146" s="98" t="s">
        <v>752</v>
      </c>
      <c r="Y146" s="84" t="s">
        <v>752</v>
      </c>
      <c r="Z146" s="96" t="s">
        <v>752</v>
      </c>
      <c r="AA146" s="97" t="s">
        <v>752</v>
      </c>
      <c r="AB146" s="97" t="s">
        <v>752</v>
      </c>
      <c r="AC146" s="97" t="s">
        <v>752</v>
      </c>
      <c r="AD146" s="97" t="s">
        <v>752</v>
      </c>
      <c r="AE146" s="97" t="s">
        <v>752</v>
      </c>
      <c r="AF146" s="97" t="s">
        <v>752</v>
      </c>
      <c r="AG146" s="98" t="s">
        <v>752</v>
      </c>
      <c r="AH146" s="99" t="s">
        <v>752</v>
      </c>
      <c r="AI146" s="97" t="s">
        <v>752</v>
      </c>
      <c r="AJ146" s="100">
        <v>0</v>
      </c>
    </row>
    <row r="147" spans="1:36" ht="16.5" customHeight="1" x14ac:dyDescent="0.25">
      <c r="A147" s="87" t="s">
        <v>863</v>
      </c>
      <c r="B147" s="88" t="s">
        <v>1010</v>
      </c>
      <c r="C147" s="89">
        <v>4</v>
      </c>
      <c r="D147" s="90">
        <v>36.5</v>
      </c>
      <c r="E147" s="91">
        <v>458</v>
      </c>
      <c r="F147" s="73">
        <v>114.5</v>
      </c>
      <c r="G147" s="74">
        <v>0</v>
      </c>
      <c r="H147" s="74">
        <v>0</v>
      </c>
      <c r="I147" s="76">
        <v>0</v>
      </c>
      <c r="J147" s="92">
        <v>458</v>
      </c>
      <c r="K147" s="93">
        <v>4</v>
      </c>
      <c r="L147" s="94" t="s">
        <v>779</v>
      </c>
      <c r="M147" s="76" t="s">
        <v>12</v>
      </c>
      <c r="N147" s="74">
        <v>4</v>
      </c>
      <c r="O147" s="95" t="s">
        <v>780</v>
      </c>
      <c r="P147" s="96" t="s">
        <v>780</v>
      </c>
      <c r="Q147" s="97" t="s">
        <v>752</v>
      </c>
      <c r="R147" s="97" t="s">
        <v>752</v>
      </c>
      <c r="S147" s="97" t="s">
        <v>752</v>
      </c>
      <c r="T147" s="97" t="s">
        <v>780</v>
      </c>
      <c r="U147" s="97" t="s">
        <v>752</v>
      </c>
      <c r="V147" s="97" t="s">
        <v>752</v>
      </c>
      <c r="W147" s="97" t="s">
        <v>752</v>
      </c>
      <c r="X147" s="98" t="s">
        <v>752</v>
      </c>
      <c r="Y147" s="84" t="s">
        <v>752</v>
      </c>
      <c r="Z147" s="96" t="s">
        <v>752</v>
      </c>
      <c r="AA147" s="97" t="s">
        <v>752</v>
      </c>
      <c r="AB147" s="97" t="s">
        <v>752</v>
      </c>
      <c r="AC147" s="97" t="s">
        <v>752</v>
      </c>
      <c r="AD147" s="97" t="s">
        <v>752</v>
      </c>
      <c r="AE147" s="97" t="s">
        <v>752</v>
      </c>
      <c r="AF147" s="97" t="s">
        <v>752</v>
      </c>
      <c r="AG147" s="98" t="s">
        <v>752</v>
      </c>
      <c r="AH147" s="99" t="s">
        <v>752</v>
      </c>
      <c r="AI147" s="97" t="s">
        <v>752</v>
      </c>
      <c r="AJ147" s="100">
        <v>0</v>
      </c>
    </row>
    <row r="148" spans="1:36" ht="16.5" customHeight="1" x14ac:dyDescent="0.25">
      <c r="A148" s="87" t="s">
        <v>863</v>
      </c>
      <c r="B148" s="88" t="s">
        <v>864</v>
      </c>
      <c r="C148" s="89">
        <v>11</v>
      </c>
      <c r="D148" s="90">
        <v>2.4545454545454675</v>
      </c>
      <c r="E148" s="91">
        <v>1634</v>
      </c>
      <c r="F148" s="73">
        <v>148.54545454545453</v>
      </c>
      <c r="G148" s="74">
        <v>0</v>
      </c>
      <c r="H148" s="74">
        <v>0</v>
      </c>
      <c r="I148" s="76">
        <v>0</v>
      </c>
      <c r="J148" s="92">
        <v>1634</v>
      </c>
      <c r="K148" s="93">
        <v>11</v>
      </c>
      <c r="L148" s="94" t="s">
        <v>779</v>
      </c>
      <c r="M148" s="76" t="s">
        <v>12</v>
      </c>
      <c r="N148" s="74">
        <v>4</v>
      </c>
      <c r="O148" s="95" t="s">
        <v>780</v>
      </c>
      <c r="P148" s="96" t="s">
        <v>780</v>
      </c>
      <c r="Q148" s="97" t="s">
        <v>752</v>
      </c>
      <c r="R148" s="97" t="s">
        <v>752</v>
      </c>
      <c r="S148" s="97" t="s">
        <v>752</v>
      </c>
      <c r="T148" s="97" t="s">
        <v>780</v>
      </c>
      <c r="U148" s="97" t="s">
        <v>752</v>
      </c>
      <c r="V148" s="97" t="s">
        <v>752</v>
      </c>
      <c r="W148" s="97" t="s">
        <v>752</v>
      </c>
      <c r="X148" s="98" t="s">
        <v>752</v>
      </c>
      <c r="Y148" s="84" t="s">
        <v>752</v>
      </c>
      <c r="Z148" s="96" t="s">
        <v>752</v>
      </c>
      <c r="AA148" s="97" t="s">
        <v>752</v>
      </c>
      <c r="AB148" s="97" t="s">
        <v>752</v>
      </c>
      <c r="AC148" s="97" t="s">
        <v>752</v>
      </c>
      <c r="AD148" s="97" t="s">
        <v>752</v>
      </c>
      <c r="AE148" s="97" t="s">
        <v>752</v>
      </c>
      <c r="AF148" s="97" t="s">
        <v>752</v>
      </c>
      <c r="AG148" s="98" t="s">
        <v>752</v>
      </c>
      <c r="AH148" s="99" t="s">
        <v>752</v>
      </c>
      <c r="AI148" s="97" t="s">
        <v>752</v>
      </c>
      <c r="AJ148" s="100">
        <v>0</v>
      </c>
    </row>
    <row r="149" spans="1:36" ht="16.5" customHeight="1" x14ac:dyDescent="0.25">
      <c r="A149" s="87" t="s">
        <v>818</v>
      </c>
      <c r="B149" s="88" t="s">
        <v>819</v>
      </c>
      <c r="C149" s="89">
        <v>15</v>
      </c>
      <c r="D149" s="90">
        <v>25.533333333333331</v>
      </c>
      <c r="E149" s="91">
        <v>1882</v>
      </c>
      <c r="F149" s="73">
        <v>125.46666666666667</v>
      </c>
      <c r="G149" s="74">
        <v>2</v>
      </c>
      <c r="H149" s="74">
        <v>0</v>
      </c>
      <c r="I149" s="76">
        <v>0</v>
      </c>
      <c r="J149" s="92">
        <v>1882</v>
      </c>
      <c r="K149" s="93">
        <v>15</v>
      </c>
      <c r="L149" s="94" t="s">
        <v>751</v>
      </c>
      <c r="M149" s="76" t="s">
        <v>12</v>
      </c>
      <c r="N149" s="74">
        <v>6</v>
      </c>
      <c r="O149" s="95">
        <v>31</v>
      </c>
      <c r="P149" s="96">
        <v>22</v>
      </c>
      <c r="Q149" s="97" t="s">
        <v>752</v>
      </c>
      <c r="R149" s="97" t="s">
        <v>752</v>
      </c>
      <c r="S149" s="97" t="s">
        <v>752</v>
      </c>
      <c r="T149" s="97" t="s">
        <v>752</v>
      </c>
      <c r="U149" s="97" t="s">
        <v>752</v>
      </c>
      <c r="V149" s="97">
        <v>3</v>
      </c>
      <c r="W149" s="97" t="s">
        <v>752</v>
      </c>
      <c r="X149" s="98" t="s">
        <v>752</v>
      </c>
      <c r="Y149" s="84" t="s">
        <v>752</v>
      </c>
      <c r="Z149" s="96" t="s">
        <v>752</v>
      </c>
      <c r="AA149" s="97" t="s">
        <v>752</v>
      </c>
      <c r="AB149" s="97" t="s">
        <v>752</v>
      </c>
      <c r="AC149" s="97" t="s">
        <v>752</v>
      </c>
      <c r="AD149" s="97" t="s">
        <v>752</v>
      </c>
      <c r="AE149" s="97" t="s">
        <v>752</v>
      </c>
      <c r="AF149" s="97" t="s">
        <v>752</v>
      </c>
      <c r="AG149" s="98" t="s">
        <v>752</v>
      </c>
      <c r="AH149" s="99" t="s">
        <v>752</v>
      </c>
      <c r="AI149" s="97" t="s">
        <v>752</v>
      </c>
      <c r="AJ149" s="100">
        <v>3</v>
      </c>
    </row>
    <row r="150" spans="1:36" ht="16.5" customHeight="1" x14ac:dyDescent="0.25">
      <c r="A150" s="87" t="s">
        <v>873</v>
      </c>
      <c r="B150" s="88" t="s">
        <v>874</v>
      </c>
      <c r="C150" s="89">
        <v>15</v>
      </c>
      <c r="D150" s="90">
        <v>45.933333333333337</v>
      </c>
      <c r="E150" s="91">
        <v>1576</v>
      </c>
      <c r="F150" s="73">
        <v>105.06666666666666</v>
      </c>
      <c r="G150" s="74">
        <v>6</v>
      </c>
      <c r="H150" s="74">
        <v>0</v>
      </c>
      <c r="I150" s="76">
        <v>0</v>
      </c>
      <c r="J150" s="92">
        <v>1576</v>
      </c>
      <c r="K150" s="93">
        <v>15</v>
      </c>
      <c r="L150" s="94" t="s">
        <v>751</v>
      </c>
      <c r="M150" s="76" t="s">
        <v>5</v>
      </c>
      <c r="N150" s="74">
        <v>3</v>
      </c>
      <c r="O150" s="95">
        <v>57</v>
      </c>
      <c r="P150" s="96" t="s">
        <v>752</v>
      </c>
      <c r="Q150" s="97" t="s">
        <v>752</v>
      </c>
      <c r="R150" s="97" t="s">
        <v>752</v>
      </c>
      <c r="S150" s="97" t="s">
        <v>752</v>
      </c>
      <c r="T150" s="97" t="s">
        <v>752</v>
      </c>
      <c r="U150" s="97" t="s">
        <v>752</v>
      </c>
      <c r="V150" s="97" t="s">
        <v>752</v>
      </c>
      <c r="W150" s="97" t="s">
        <v>752</v>
      </c>
      <c r="X150" s="98" t="s">
        <v>752</v>
      </c>
      <c r="Y150" s="84" t="s">
        <v>752</v>
      </c>
      <c r="Z150" s="96">
        <v>21</v>
      </c>
      <c r="AA150" s="97" t="s">
        <v>752</v>
      </c>
      <c r="AB150" s="97" t="s">
        <v>752</v>
      </c>
      <c r="AC150" s="97">
        <v>7</v>
      </c>
      <c r="AD150" s="97" t="s">
        <v>752</v>
      </c>
      <c r="AE150" s="97" t="s">
        <v>752</v>
      </c>
      <c r="AF150" s="97" t="s">
        <v>752</v>
      </c>
      <c r="AG150" s="98" t="s">
        <v>752</v>
      </c>
      <c r="AH150" s="99" t="s">
        <v>752</v>
      </c>
      <c r="AI150" s="97" t="s">
        <v>752</v>
      </c>
      <c r="AJ150" s="100">
        <v>7</v>
      </c>
    </row>
    <row r="151" spans="1:36" ht="16.5" customHeight="1" x14ac:dyDescent="0.25">
      <c r="A151" s="87" t="s">
        <v>941</v>
      </c>
      <c r="B151" s="88" t="s">
        <v>942</v>
      </c>
      <c r="C151" s="89">
        <v>10</v>
      </c>
      <c r="D151" s="90">
        <v>61.599999999999994</v>
      </c>
      <c r="E151" s="91">
        <v>894</v>
      </c>
      <c r="F151" s="73">
        <v>89.4</v>
      </c>
      <c r="G151" s="74">
        <v>1</v>
      </c>
      <c r="H151" s="74">
        <v>1</v>
      </c>
      <c r="I151" s="76">
        <v>89.4</v>
      </c>
      <c r="J151" s="92">
        <v>983.4</v>
      </c>
      <c r="K151" s="93">
        <v>11</v>
      </c>
      <c r="L151" s="94" t="s">
        <v>779</v>
      </c>
      <c r="M151" s="76" t="s">
        <v>5</v>
      </c>
      <c r="N151" s="74">
        <v>5</v>
      </c>
      <c r="O151" s="95" t="s">
        <v>780</v>
      </c>
      <c r="P151" s="96" t="s">
        <v>752</v>
      </c>
      <c r="Q151" s="97" t="s">
        <v>752</v>
      </c>
      <c r="R151" s="97" t="s">
        <v>752</v>
      </c>
      <c r="S151" s="97" t="s">
        <v>752</v>
      </c>
      <c r="T151" s="97" t="s">
        <v>752</v>
      </c>
      <c r="U151" s="97" t="s">
        <v>752</v>
      </c>
      <c r="V151" s="97" t="s">
        <v>752</v>
      </c>
      <c r="W151" s="97" t="s">
        <v>752</v>
      </c>
      <c r="X151" s="98" t="s">
        <v>752</v>
      </c>
      <c r="Y151" s="84" t="s">
        <v>752</v>
      </c>
      <c r="Z151" s="96" t="s">
        <v>780</v>
      </c>
      <c r="AA151" s="97" t="s">
        <v>752</v>
      </c>
      <c r="AB151" s="97" t="s">
        <v>752</v>
      </c>
      <c r="AC151" s="97" t="s">
        <v>752</v>
      </c>
      <c r="AD151" s="97" t="s">
        <v>752</v>
      </c>
      <c r="AE151" s="97" t="s">
        <v>780</v>
      </c>
      <c r="AF151" s="97" t="s">
        <v>752</v>
      </c>
      <c r="AG151" s="98" t="s">
        <v>752</v>
      </c>
      <c r="AH151" s="99" t="s">
        <v>752</v>
      </c>
      <c r="AI151" s="97" t="s">
        <v>752</v>
      </c>
      <c r="AJ151" s="100">
        <v>0</v>
      </c>
    </row>
    <row r="152" spans="1:36" ht="16.5" customHeight="1" x14ac:dyDescent="0.25">
      <c r="A152" s="87" t="s">
        <v>970</v>
      </c>
      <c r="B152" s="88" t="s">
        <v>971</v>
      </c>
      <c r="C152" s="89">
        <v>5</v>
      </c>
      <c r="D152" s="90">
        <v>53</v>
      </c>
      <c r="E152" s="91">
        <v>490</v>
      </c>
      <c r="F152" s="73">
        <v>98</v>
      </c>
      <c r="G152" s="74">
        <v>2</v>
      </c>
      <c r="H152" s="74">
        <v>2</v>
      </c>
      <c r="I152" s="76">
        <v>196</v>
      </c>
      <c r="J152" s="92">
        <v>686</v>
      </c>
      <c r="K152" s="93">
        <v>7</v>
      </c>
      <c r="L152" s="94" t="s">
        <v>779</v>
      </c>
      <c r="M152" s="76" t="s">
        <v>12</v>
      </c>
      <c r="N152" s="74">
        <v>6</v>
      </c>
      <c r="O152" s="95" t="s">
        <v>780</v>
      </c>
      <c r="P152" s="96" t="s">
        <v>780</v>
      </c>
      <c r="Q152" s="97" t="s">
        <v>752</v>
      </c>
      <c r="R152" s="97" t="s">
        <v>752</v>
      </c>
      <c r="S152" s="97" t="s">
        <v>752</v>
      </c>
      <c r="T152" s="97" t="s">
        <v>752</v>
      </c>
      <c r="U152" s="97" t="s">
        <v>752</v>
      </c>
      <c r="V152" s="97" t="s">
        <v>780</v>
      </c>
      <c r="W152" s="97" t="s">
        <v>752</v>
      </c>
      <c r="X152" s="98" t="s">
        <v>752</v>
      </c>
      <c r="Y152" s="84" t="s">
        <v>752</v>
      </c>
      <c r="Z152" s="96" t="s">
        <v>752</v>
      </c>
      <c r="AA152" s="97" t="s">
        <v>752</v>
      </c>
      <c r="AB152" s="97" t="s">
        <v>752</v>
      </c>
      <c r="AC152" s="97" t="s">
        <v>752</v>
      </c>
      <c r="AD152" s="97" t="s">
        <v>752</v>
      </c>
      <c r="AE152" s="97" t="s">
        <v>752</v>
      </c>
      <c r="AF152" s="97" t="s">
        <v>752</v>
      </c>
      <c r="AG152" s="98" t="s">
        <v>752</v>
      </c>
      <c r="AH152" s="99" t="s">
        <v>752</v>
      </c>
      <c r="AI152" s="97" t="s">
        <v>752</v>
      </c>
      <c r="AJ152" s="100">
        <v>0</v>
      </c>
    </row>
    <row r="153" spans="1:36" ht="16.5" customHeight="1" x14ac:dyDescent="0.25">
      <c r="A153" s="87" t="s">
        <v>1070</v>
      </c>
      <c r="B153" s="88" t="s">
        <v>1071</v>
      </c>
      <c r="C153" s="89">
        <v>1</v>
      </c>
      <c r="D153" s="90">
        <v>43</v>
      </c>
      <c r="E153" s="91">
        <v>108</v>
      </c>
      <c r="F153" s="73">
        <v>108</v>
      </c>
      <c r="G153" s="74">
        <v>0</v>
      </c>
      <c r="H153" s="74">
        <v>0</v>
      </c>
      <c r="I153" s="76">
        <v>0</v>
      </c>
      <c r="J153" s="92">
        <v>108</v>
      </c>
      <c r="K153" s="93">
        <v>1</v>
      </c>
      <c r="L153" s="94" t="s">
        <v>779</v>
      </c>
      <c r="M153" s="76" t="s">
        <v>5</v>
      </c>
      <c r="N153" s="74">
        <v>5</v>
      </c>
      <c r="O153" s="95" t="s">
        <v>780</v>
      </c>
      <c r="P153" s="96" t="s">
        <v>752</v>
      </c>
      <c r="Q153" s="97" t="s">
        <v>752</v>
      </c>
      <c r="R153" s="97" t="s">
        <v>752</v>
      </c>
      <c r="S153" s="97" t="s">
        <v>752</v>
      </c>
      <c r="T153" s="97" t="s">
        <v>752</v>
      </c>
      <c r="U153" s="97" t="s">
        <v>752</v>
      </c>
      <c r="V153" s="97" t="s">
        <v>752</v>
      </c>
      <c r="W153" s="97" t="s">
        <v>752</v>
      </c>
      <c r="X153" s="98" t="s">
        <v>752</v>
      </c>
      <c r="Y153" s="84" t="s">
        <v>752</v>
      </c>
      <c r="Z153" s="96" t="s">
        <v>780</v>
      </c>
      <c r="AA153" s="97" t="s">
        <v>752</v>
      </c>
      <c r="AB153" s="97" t="s">
        <v>752</v>
      </c>
      <c r="AC153" s="97" t="s">
        <v>752</v>
      </c>
      <c r="AD153" s="97" t="s">
        <v>752</v>
      </c>
      <c r="AE153" s="97" t="s">
        <v>780</v>
      </c>
      <c r="AF153" s="97" t="s">
        <v>752</v>
      </c>
      <c r="AG153" s="98" t="s">
        <v>752</v>
      </c>
      <c r="AH153" s="99" t="s">
        <v>752</v>
      </c>
      <c r="AI153" s="97" t="s">
        <v>752</v>
      </c>
      <c r="AJ153" s="100">
        <v>0</v>
      </c>
    </row>
    <row r="154" spans="1:36" ht="16.5" customHeight="1" x14ac:dyDescent="0.25">
      <c r="A154" s="87" t="s">
        <v>782</v>
      </c>
      <c r="B154" s="88" t="s">
        <v>783</v>
      </c>
      <c r="C154" s="89">
        <v>15</v>
      </c>
      <c r="D154" s="90">
        <v>13.599999999999994</v>
      </c>
      <c r="E154" s="91">
        <v>2061</v>
      </c>
      <c r="F154" s="73">
        <v>137.4</v>
      </c>
      <c r="G154" s="74">
        <v>1</v>
      </c>
      <c r="H154" s="74">
        <v>0</v>
      </c>
      <c r="I154" s="76">
        <v>0</v>
      </c>
      <c r="J154" s="92">
        <v>2061</v>
      </c>
      <c r="K154" s="93">
        <v>15</v>
      </c>
      <c r="L154" s="94" t="s">
        <v>751</v>
      </c>
      <c r="M154" s="76" t="s">
        <v>5</v>
      </c>
      <c r="N154" s="74">
        <v>3</v>
      </c>
      <c r="O154" s="95">
        <v>15</v>
      </c>
      <c r="P154" s="96" t="s">
        <v>752</v>
      </c>
      <c r="Q154" s="97" t="s">
        <v>752</v>
      </c>
      <c r="R154" s="97" t="s">
        <v>752</v>
      </c>
      <c r="S154" s="97" t="s">
        <v>752</v>
      </c>
      <c r="T154" s="97" t="s">
        <v>752</v>
      </c>
      <c r="U154" s="97" t="s">
        <v>752</v>
      </c>
      <c r="V154" s="97" t="s">
        <v>752</v>
      </c>
      <c r="W154" s="97" t="s">
        <v>752</v>
      </c>
      <c r="X154" s="98" t="s">
        <v>752</v>
      </c>
      <c r="Y154" s="84" t="s">
        <v>752</v>
      </c>
      <c r="Z154" s="96">
        <v>4</v>
      </c>
      <c r="AA154" s="97" t="s">
        <v>752</v>
      </c>
      <c r="AB154" s="97" t="s">
        <v>752</v>
      </c>
      <c r="AC154" s="97">
        <v>2</v>
      </c>
      <c r="AD154" s="97" t="s">
        <v>752</v>
      </c>
      <c r="AE154" s="97" t="s">
        <v>752</v>
      </c>
      <c r="AF154" s="97" t="s">
        <v>752</v>
      </c>
      <c r="AG154" s="98" t="s">
        <v>752</v>
      </c>
      <c r="AH154" s="99" t="s">
        <v>752</v>
      </c>
      <c r="AI154" s="97" t="s">
        <v>752</v>
      </c>
      <c r="AJ154" s="100">
        <v>2</v>
      </c>
    </row>
    <row r="155" spans="1:36" ht="16.5" customHeight="1" x14ac:dyDescent="0.25">
      <c r="A155" s="87" t="s">
        <v>995</v>
      </c>
      <c r="B155" s="88" t="s">
        <v>996</v>
      </c>
      <c r="C155" s="89">
        <v>6</v>
      </c>
      <c r="D155" s="90">
        <v>49</v>
      </c>
      <c r="E155" s="91">
        <v>612</v>
      </c>
      <c r="F155" s="73">
        <v>102</v>
      </c>
      <c r="G155" s="74">
        <v>0</v>
      </c>
      <c r="H155" s="74">
        <v>0</v>
      </c>
      <c r="I155" s="76">
        <v>0</v>
      </c>
      <c r="J155" s="92">
        <v>612</v>
      </c>
      <c r="K155" s="93">
        <v>6</v>
      </c>
      <c r="L155" s="94" t="s">
        <v>779</v>
      </c>
      <c r="M155" s="76" t="s">
        <v>12</v>
      </c>
      <c r="N155" s="74">
        <v>2</v>
      </c>
      <c r="O155" s="95" t="s">
        <v>780</v>
      </c>
      <c r="P155" s="96" t="s">
        <v>780</v>
      </c>
      <c r="Q155" s="97" t="s">
        <v>752</v>
      </c>
      <c r="R155" s="97" t="s">
        <v>780</v>
      </c>
      <c r="S155" s="97" t="s">
        <v>752</v>
      </c>
      <c r="T155" s="97" t="s">
        <v>752</v>
      </c>
      <c r="U155" s="97" t="s">
        <v>752</v>
      </c>
      <c r="V155" s="97" t="s">
        <v>752</v>
      </c>
      <c r="W155" s="97" t="s">
        <v>752</v>
      </c>
      <c r="X155" s="98" t="s">
        <v>752</v>
      </c>
      <c r="Y155" s="84" t="s">
        <v>752</v>
      </c>
      <c r="Z155" s="96" t="s">
        <v>752</v>
      </c>
      <c r="AA155" s="97" t="s">
        <v>752</v>
      </c>
      <c r="AB155" s="97" t="s">
        <v>752</v>
      </c>
      <c r="AC155" s="97" t="s">
        <v>752</v>
      </c>
      <c r="AD155" s="97" t="s">
        <v>752</v>
      </c>
      <c r="AE155" s="97" t="s">
        <v>752</v>
      </c>
      <c r="AF155" s="97" t="s">
        <v>752</v>
      </c>
      <c r="AG155" s="98" t="s">
        <v>752</v>
      </c>
      <c r="AH155" s="99" t="s">
        <v>752</v>
      </c>
      <c r="AI155" s="97" t="s">
        <v>752</v>
      </c>
      <c r="AJ155" s="100">
        <v>0</v>
      </c>
    </row>
    <row r="156" spans="1:36" ht="16.5" customHeight="1" x14ac:dyDescent="0.25">
      <c r="A156" s="87" t="s">
        <v>859</v>
      </c>
      <c r="B156" s="88" t="s">
        <v>860</v>
      </c>
      <c r="C156" s="89">
        <v>11</v>
      </c>
      <c r="D156" s="90">
        <v>1.636363636363626</v>
      </c>
      <c r="E156" s="91">
        <v>1643</v>
      </c>
      <c r="F156" s="73">
        <v>149.36363636363637</v>
      </c>
      <c r="G156" s="74">
        <v>0</v>
      </c>
      <c r="H156" s="74">
        <v>0</v>
      </c>
      <c r="I156" s="76">
        <v>0</v>
      </c>
      <c r="J156" s="92">
        <v>1643</v>
      </c>
      <c r="K156" s="93">
        <v>11</v>
      </c>
      <c r="L156" s="94" t="s">
        <v>779</v>
      </c>
      <c r="M156" s="76" t="s">
        <v>12</v>
      </c>
      <c r="N156" s="74">
        <v>2</v>
      </c>
      <c r="O156" s="95" t="s">
        <v>780</v>
      </c>
      <c r="P156" s="96" t="s">
        <v>780</v>
      </c>
      <c r="Q156" s="97" t="s">
        <v>752</v>
      </c>
      <c r="R156" s="97" t="s">
        <v>780</v>
      </c>
      <c r="S156" s="97" t="s">
        <v>752</v>
      </c>
      <c r="T156" s="97" t="s">
        <v>752</v>
      </c>
      <c r="U156" s="97" t="s">
        <v>752</v>
      </c>
      <c r="V156" s="97" t="s">
        <v>752</v>
      </c>
      <c r="W156" s="97" t="s">
        <v>752</v>
      </c>
      <c r="X156" s="98" t="s">
        <v>752</v>
      </c>
      <c r="Y156" s="84" t="s">
        <v>752</v>
      </c>
      <c r="Z156" s="96" t="s">
        <v>752</v>
      </c>
      <c r="AA156" s="97" t="s">
        <v>752</v>
      </c>
      <c r="AB156" s="97" t="s">
        <v>752</v>
      </c>
      <c r="AC156" s="97" t="s">
        <v>752</v>
      </c>
      <c r="AD156" s="97" t="s">
        <v>752</v>
      </c>
      <c r="AE156" s="97" t="s">
        <v>752</v>
      </c>
      <c r="AF156" s="97" t="s">
        <v>752</v>
      </c>
      <c r="AG156" s="98" t="s">
        <v>752</v>
      </c>
      <c r="AH156" s="99" t="s">
        <v>752</v>
      </c>
      <c r="AI156" s="97" t="s">
        <v>752</v>
      </c>
      <c r="AJ156" s="100">
        <v>0</v>
      </c>
    </row>
    <row r="157" spans="1:36" ht="16.5" customHeight="1" x14ac:dyDescent="0.25">
      <c r="A157" s="87" t="s">
        <v>1068</v>
      </c>
      <c r="B157" s="88" t="s">
        <v>1069</v>
      </c>
      <c r="C157" s="89">
        <v>1</v>
      </c>
      <c r="D157" s="90">
        <v>38</v>
      </c>
      <c r="E157" s="91">
        <v>113</v>
      </c>
      <c r="F157" s="73">
        <v>113</v>
      </c>
      <c r="G157" s="74">
        <v>0</v>
      </c>
      <c r="H157" s="74">
        <v>0</v>
      </c>
      <c r="I157" s="76">
        <v>0</v>
      </c>
      <c r="J157" s="92">
        <v>113</v>
      </c>
      <c r="K157" s="93">
        <v>1</v>
      </c>
      <c r="L157" s="94" t="s">
        <v>779</v>
      </c>
      <c r="M157" s="76" t="s">
        <v>5</v>
      </c>
      <c r="N157" s="74">
        <v>5</v>
      </c>
      <c r="O157" s="95" t="s">
        <v>780</v>
      </c>
      <c r="P157" s="96" t="s">
        <v>752</v>
      </c>
      <c r="Q157" s="97" t="s">
        <v>752</v>
      </c>
      <c r="R157" s="97" t="s">
        <v>752</v>
      </c>
      <c r="S157" s="97" t="s">
        <v>752</v>
      </c>
      <c r="T157" s="97" t="s">
        <v>752</v>
      </c>
      <c r="U157" s="97" t="s">
        <v>752</v>
      </c>
      <c r="V157" s="97" t="s">
        <v>752</v>
      </c>
      <c r="W157" s="97" t="s">
        <v>752</v>
      </c>
      <c r="X157" s="98" t="s">
        <v>752</v>
      </c>
      <c r="Y157" s="84" t="s">
        <v>752</v>
      </c>
      <c r="Z157" s="96" t="s">
        <v>780</v>
      </c>
      <c r="AA157" s="97" t="s">
        <v>752</v>
      </c>
      <c r="AB157" s="97" t="s">
        <v>752</v>
      </c>
      <c r="AC157" s="97" t="s">
        <v>752</v>
      </c>
      <c r="AD157" s="97" t="s">
        <v>752</v>
      </c>
      <c r="AE157" s="97" t="s">
        <v>780</v>
      </c>
      <c r="AF157" s="97" t="s">
        <v>752</v>
      </c>
      <c r="AG157" s="98" t="s">
        <v>752</v>
      </c>
      <c r="AH157" s="99" t="s">
        <v>752</v>
      </c>
      <c r="AI157" s="97" t="s">
        <v>752</v>
      </c>
      <c r="AJ157" s="100">
        <v>0</v>
      </c>
    </row>
    <row r="158" spans="1:36" ht="16.5" customHeight="1" x14ac:dyDescent="0.25">
      <c r="A158" s="87" t="s">
        <v>953</v>
      </c>
      <c r="B158" s="88" t="s">
        <v>954</v>
      </c>
      <c r="C158" s="89">
        <v>6</v>
      </c>
      <c r="D158" s="90">
        <v>8.3333333333333428</v>
      </c>
      <c r="E158" s="91">
        <v>856</v>
      </c>
      <c r="F158" s="73">
        <v>142.66666666666666</v>
      </c>
      <c r="G158" s="74">
        <v>0</v>
      </c>
      <c r="H158" s="74">
        <v>0</v>
      </c>
      <c r="I158" s="76">
        <v>0</v>
      </c>
      <c r="J158" s="92">
        <v>856</v>
      </c>
      <c r="K158" s="93">
        <v>6</v>
      </c>
      <c r="L158" s="94" t="s">
        <v>779</v>
      </c>
      <c r="M158" s="76" t="s">
        <v>12</v>
      </c>
      <c r="N158" s="74">
        <v>2</v>
      </c>
      <c r="O158" s="95" t="s">
        <v>780</v>
      </c>
      <c r="P158" s="96" t="s">
        <v>780</v>
      </c>
      <c r="Q158" s="97" t="s">
        <v>752</v>
      </c>
      <c r="R158" s="97" t="s">
        <v>780</v>
      </c>
      <c r="S158" s="97" t="s">
        <v>752</v>
      </c>
      <c r="T158" s="97" t="s">
        <v>752</v>
      </c>
      <c r="U158" s="97" t="s">
        <v>752</v>
      </c>
      <c r="V158" s="97" t="s">
        <v>752</v>
      </c>
      <c r="W158" s="97" t="s">
        <v>752</v>
      </c>
      <c r="X158" s="98" t="s">
        <v>752</v>
      </c>
      <c r="Y158" s="84" t="s">
        <v>752</v>
      </c>
      <c r="Z158" s="96" t="s">
        <v>752</v>
      </c>
      <c r="AA158" s="97" t="s">
        <v>752</v>
      </c>
      <c r="AB158" s="97" t="s">
        <v>752</v>
      </c>
      <c r="AC158" s="97" t="s">
        <v>752</v>
      </c>
      <c r="AD158" s="97" t="s">
        <v>752</v>
      </c>
      <c r="AE158" s="97" t="s">
        <v>752</v>
      </c>
      <c r="AF158" s="97" t="s">
        <v>752</v>
      </c>
      <c r="AG158" s="98" t="s">
        <v>752</v>
      </c>
      <c r="AH158" s="99" t="s">
        <v>752</v>
      </c>
      <c r="AI158" s="97" t="s">
        <v>752</v>
      </c>
      <c r="AJ158" s="100">
        <v>0</v>
      </c>
    </row>
    <row r="159" spans="1:36" ht="16.5" customHeight="1" x14ac:dyDescent="0.25">
      <c r="A159" s="87" t="s">
        <v>1074</v>
      </c>
      <c r="B159" s="88" t="s">
        <v>770</v>
      </c>
      <c r="C159" s="89">
        <v>1</v>
      </c>
      <c r="D159" s="90">
        <v>63</v>
      </c>
      <c r="E159" s="91">
        <v>88</v>
      </c>
      <c r="F159" s="73">
        <v>88</v>
      </c>
      <c r="G159" s="74">
        <v>0</v>
      </c>
      <c r="H159" s="74">
        <v>0</v>
      </c>
      <c r="I159" s="76">
        <v>0</v>
      </c>
      <c r="J159" s="92">
        <v>88</v>
      </c>
      <c r="K159" s="93">
        <v>1</v>
      </c>
      <c r="L159" s="94" t="s">
        <v>779</v>
      </c>
      <c r="M159" s="76" t="s">
        <v>12</v>
      </c>
      <c r="N159" s="74">
        <v>5</v>
      </c>
      <c r="O159" s="95" t="s">
        <v>780</v>
      </c>
      <c r="P159" s="96" t="s">
        <v>780</v>
      </c>
      <c r="Q159" s="97" t="s">
        <v>752</v>
      </c>
      <c r="R159" s="97" t="s">
        <v>752</v>
      </c>
      <c r="S159" s="97" t="s">
        <v>752</v>
      </c>
      <c r="T159" s="97" t="s">
        <v>752</v>
      </c>
      <c r="U159" s="97" t="s">
        <v>780</v>
      </c>
      <c r="V159" s="97" t="s">
        <v>752</v>
      </c>
      <c r="W159" s="97" t="s">
        <v>752</v>
      </c>
      <c r="X159" s="98" t="s">
        <v>752</v>
      </c>
      <c r="Y159" s="84" t="s">
        <v>752</v>
      </c>
      <c r="Z159" s="96" t="s">
        <v>752</v>
      </c>
      <c r="AA159" s="97" t="s">
        <v>752</v>
      </c>
      <c r="AB159" s="97" t="s">
        <v>752</v>
      </c>
      <c r="AC159" s="97" t="s">
        <v>752</v>
      </c>
      <c r="AD159" s="97" t="s">
        <v>752</v>
      </c>
      <c r="AE159" s="97" t="s">
        <v>752</v>
      </c>
      <c r="AF159" s="97" t="s">
        <v>752</v>
      </c>
      <c r="AG159" s="98" t="s">
        <v>752</v>
      </c>
      <c r="AH159" s="99" t="s">
        <v>752</v>
      </c>
      <c r="AI159" s="97" t="s">
        <v>752</v>
      </c>
      <c r="AJ159" s="100">
        <v>0</v>
      </c>
    </row>
    <row r="160" spans="1:36" ht="16.5" customHeight="1" x14ac:dyDescent="0.25">
      <c r="A160" s="87" t="s">
        <v>951</v>
      </c>
      <c r="B160" s="88" t="s">
        <v>952</v>
      </c>
      <c r="C160" s="89">
        <v>7</v>
      </c>
      <c r="D160" s="90">
        <v>28.285714285714292</v>
      </c>
      <c r="E160" s="91">
        <v>859</v>
      </c>
      <c r="F160" s="73">
        <v>122.71428571428571</v>
      </c>
      <c r="G160" s="74">
        <v>0</v>
      </c>
      <c r="H160" s="74">
        <v>0</v>
      </c>
      <c r="I160" s="76">
        <v>0</v>
      </c>
      <c r="J160" s="92">
        <v>859</v>
      </c>
      <c r="K160" s="93">
        <v>7</v>
      </c>
      <c r="L160" s="94" t="s">
        <v>779</v>
      </c>
      <c r="M160" s="76" t="s">
        <v>12</v>
      </c>
      <c r="N160" s="74">
        <v>5</v>
      </c>
      <c r="O160" s="95" t="s">
        <v>780</v>
      </c>
      <c r="P160" s="96" t="s">
        <v>780</v>
      </c>
      <c r="Q160" s="97" t="s">
        <v>752</v>
      </c>
      <c r="R160" s="97" t="s">
        <v>752</v>
      </c>
      <c r="S160" s="97" t="s">
        <v>752</v>
      </c>
      <c r="T160" s="97" t="s">
        <v>752</v>
      </c>
      <c r="U160" s="97" t="s">
        <v>780</v>
      </c>
      <c r="V160" s="97" t="s">
        <v>752</v>
      </c>
      <c r="W160" s="97" t="s">
        <v>752</v>
      </c>
      <c r="X160" s="98" t="s">
        <v>752</v>
      </c>
      <c r="Y160" s="84" t="s">
        <v>752</v>
      </c>
      <c r="Z160" s="96" t="s">
        <v>752</v>
      </c>
      <c r="AA160" s="97" t="s">
        <v>752</v>
      </c>
      <c r="AB160" s="97" t="s">
        <v>752</v>
      </c>
      <c r="AC160" s="97" t="s">
        <v>752</v>
      </c>
      <c r="AD160" s="97" t="s">
        <v>752</v>
      </c>
      <c r="AE160" s="97" t="s">
        <v>752</v>
      </c>
      <c r="AF160" s="97" t="s">
        <v>752</v>
      </c>
      <c r="AG160" s="98" t="s">
        <v>752</v>
      </c>
      <c r="AH160" s="99" t="s">
        <v>752</v>
      </c>
      <c r="AI160" s="97" t="s">
        <v>752</v>
      </c>
      <c r="AJ160" s="100">
        <v>0</v>
      </c>
    </row>
    <row r="161" spans="1:36" ht="16.5" customHeight="1" x14ac:dyDescent="0.25">
      <c r="A161" s="87" t="s">
        <v>867</v>
      </c>
      <c r="B161" s="88" t="s">
        <v>868</v>
      </c>
      <c r="C161" s="89">
        <v>14</v>
      </c>
      <c r="D161" s="90">
        <v>42.5</v>
      </c>
      <c r="E161" s="91">
        <v>1519</v>
      </c>
      <c r="F161" s="73">
        <v>108.5</v>
      </c>
      <c r="G161" s="74">
        <v>1</v>
      </c>
      <c r="H161" s="74">
        <v>1</v>
      </c>
      <c r="I161" s="76">
        <v>108.5</v>
      </c>
      <c r="J161" s="92">
        <v>1627.5</v>
      </c>
      <c r="K161" s="93">
        <v>15</v>
      </c>
      <c r="L161" s="94" t="s">
        <v>751</v>
      </c>
      <c r="M161" s="76" t="s">
        <v>5</v>
      </c>
      <c r="N161" s="74">
        <v>2</v>
      </c>
      <c r="O161" s="95">
        <v>55</v>
      </c>
      <c r="P161" s="96" t="s">
        <v>752</v>
      </c>
      <c r="Q161" s="97" t="s">
        <v>752</v>
      </c>
      <c r="R161" s="97" t="s">
        <v>752</v>
      </c>
      <c r="S161" s="97" t="s">
        <v>752</v>
      </c>
      <c r="T161" s="97" t="s">
        <v>752</v>
      </c>
      <c r="U161" s="97" t="s">
        <v>752</v>
      </c>
      <c r="V161" s="97" t="s">
        <v>752</v>
      </c>
      <c r="W161" s="97" t="s">
        <v>752</v>
      </c>
      <c r="X161" s="98" t="s">
        <v>752</v>
      </c>
      <c r="Y161" s="84" t="s">
        <v>752</v>
      </c>
      <c r="Z161" s="96">
        <v>20</v>
      </c>
      <c r="AA161" s="97" t="s">
        <v>752</v>
      </c>
      <c r="AB161" s="97">
        <v>2</v>
      </c>
      <c r="AC161" s="97" t="s">
        <v>752</v>
      </c>
      <c r="AD161" s="97" t="s">
        <v>752</v>
      </c>
      <c r="AE161" s="97" t="s">
        <v>752</v>
      </c>
      <c r="AF161" s="97" t="s">
        <v>752</v>
      </c>
      <c r="AG161" s="98" t="s">
        <v>752</v>
      </c>
      <c r="AH161" s="99" t="s">
        <v>752</v>
      </c>
      <c r="AI161" s="97" t="s">
        <v>752</v>
      </c>
      <c r="AJ161" s="100">
        <v>2</v>
      </c>
    </row>
    <row r="162" spans="1:36" ht="16.5" customHeight="1" x14ac:dyDescent="0.25">
      <c r="A162" s="87" t="s">
        <v>798</v>
      </c>
      <c r="B162" s="88" t="s">
        <v>799</v>
      </c>
      <c r="C162" s="89">
        <v>15</v>
      </c>
      <c r="D162" s="90">
        <v>19.866666666666674</v>
      </c>
      <c r="E162" s="91">
        <v>1967</v>
      </c>
      <c r="F162" s="73">
        <v>131.13333333333333</v>
      </c>
      <c r="G162" s="74">
        <v>0</v>
      </c>
      <c r="H162" s="74">
        <v>0</v>
      </c>
      <c r="I162" s="76">
        <v>0</v>
      </c>
      <c r="J162" s="92">
        <v>1967</v>
      </c>
      <c r="K162" s="93">
        <v>15</v>
      </c>
      <c r="L162" s="94" t="s">
        <v>751</v>
      </c>
      <c r="M162" s="76" t="s">
        <v>12</v>
      </c>
      <c r="N162" s="74">
        <v>5</v>
      </c>
      <c r="O162" s="95">
        <v>23</v>
      </c>
      <c r="P162" s="96">
        <v>18</v>
      </c>
      <c r="Q162" s="97" t="s">
        <v>752</v>
      </c>
      <c r="R162" s="97" t="s">
        <v>752</v>
      </c>
      <c r="S162" s="97" t="s">
        <v>752</v>
      </c>
      <c r="T162" s="97" t="s">
        <v>752</v>
      </c>
      <c r="U162" s="97">
        <v>5</v>
      </c>
      <c r="V162" s="97" t="s">
        <v>752</v>
      </c>
      <c r="W162" s="97" t="s">
        <v>752</v>
      </c>
      <c r="X162" s="98" t="s">
        <v>752</v>
      </c>
      <c r="Y162" s="84" t="s">
        <v>752</v>
      </c>
      <c r="Z162" s="96" t="s">
        <v>752</v>
      </c>
      <c r="AA162" s="97" t="s">
        <v>752</v>
      </c>
      <c r="AB162" s="97" t="s">
        <v>752</v>
      </c>
      <c r="AC162" s="97" t="s">
        <v>752</v>
      </c>
      <c r="AD162" s="97" t="s">
        <v>752</v>
      </c>
      <c r="AE162" s="97" t="s">
        <v>752</v>
      </c>
      <c r="AF162" s="97" t="s">
        <v>752</v>
      </c>
      <c r="AG162" s="98" t="s">
        <v>752</v>
      </c>
      <c r="AH162" s="99" t="s">
        <v>752</v>
      </c>
      <c r="AI162" s="97" t="s">
        <v>752</v>
      </c>
      <c r="AJ162" s="100">
        <v>5</v>
      </c>
    </row>
    <row r="163" spans="1:36" ht="16.5" customHeight="1" x14ac:dyDescent="0.25">
      <c r="A163" s="87" t="s">
        <v>865</v>
      </c>
      <c r="B163" s="88" t="s">
        <v>866</v>
      </c>
      <c r="C163" s="89">
        <v>15</v>
      </c>
      <c r="D163" s="90">
        <v>42.13333333333334</v>
      </c>
      <c r="E163" s="91">
        <v>1633</v>
      </c>
      <c r="F163" s="73">
        <v>108.86666666666666</v>
      </c>
      <c r="G163" s="74">
        <v>2</v>
      </c>
      <c r="H163" s="74">
        <v>0</v>
      </c>
      <c r="I163" s="76">
        <v>0</v>
      </c>
      <c r="J163" s="92">
        <v>1633</v>
      </c>
      <c r="K163" s="93">
        <v>15</v>
      </c>
      <c r="L163" s="94" t="s">
        <v>751</v>
      </c>
      <c r="M163" s="76" t="s">
        <v>12</v>
      </c>
      <c r="N163" s="74">
        <v>5</v>
      </c>
      <c r="O163" s="95">
        <v>54</v>
      </c>
      <c r="P163" s="96">
        <v>35</v>
      </c>
      <c r="Q163" s="97" t="s">
        <v>752</v>
      </c>
      <c r="R163" s="97" t="s">
        <v>752</v>
      </c>
      <c r="S163" s="97" t="s">
        <v>752</v>
      </c>
      <c r="T163" s="97" t="s">
        <v>752</v>
      </c>
      <c r="U163" s="97">
        <v>8</v>
      </c>
      <c r="V163" s="97" t="s">
        <v>752</v>
      </c>
      <c r="W163" s="97" t="s">
        <v>752</v>
      </c>
      <c r="X163" s="98" t="s">
        <v>752</v>
      </c>
      <c r="Y163" s="84" t="s">
        <v>752</v>
      </c>
      <c r="Z163" s="96" t="s">
        <v>752</v>
      </c>
      <c r="AA163" s="97" t="s">
        <v>752</v>
      </c>
      <c r="AB163" s="97" t="s">
        <v>752</v>
      </c>
      <c r="AC163" s="97" t="s">
        <v>752</v>
      </c>
      <c r="AD163" s="97" t="s">
        <v>752</v>
      </c>
      <c r="AE163" s="97" t="s">
        <v>752</v>
      </c>
      <c r="AF163" s="97" t="s">
        <v>752</v>
      </c>
      <c r="AG163" s="98" t="s">
        <v>752</v>
      </c>
      <c r="AH163" s="99" t="s">
        <v>752</v>
      </c>
      <c r="AI163" s="97" t="s">
        <v>752</v>
      </c>
      <c r="AJ163" s="100">
        <v>8</v>
      </c>
    </row>
    <row r="164" spans="1:36" ht="16.5" customHeight="1" x14ac:dyDescent="0.25">
      <c r="A164" s="87" t="s">
        <v>1026</v>
      </c>
      <c r="B164" s="88" t="s">
        <v>1027</v>
      </c>
      <c r="C164" s="89">
        <v>6</v>
      </c>
      <c r="D164" s="90">
        <v>86.833333333333329</v>
      </c>
      <c r="E164" s="91">
        <v>385</v>
      </c>
      <c r="F164" s="73">
        <v>64.166666666666671</v>
      </c>
      <c r="G164" s="74">
        <v>0</v>
      </c>
      <c r="H164" s="74">
        <v>0</v>
      </c>
      <c r="I164" s="76">
        <v>0</v>
      </c>
      <c r="J164" s="92">
        <v>385</v>
      </c>
      <c r="K164" s="93">
        <v>6</v>
      </c>
      <c r="L164" s="94" t="s">
        <v>779</v>
      </c>
      <c r="M164" s="76" t="s">
        <v>5</v>
      </c>
      <c r="N164" s="74">
        <v>4</v>
      </c>
      <c r="O164" s="95" t="s">
        <v>780</v>
      </c>
      <c r="P164" s="96" t="s">
        <v>752</v>
      </c>
      <c r="Q164" s="97" t="s">
        <v>752</v>
      </c>
      <c r="R164" s="97" t="s">
        <v>752</v>
      </c>
      <c r="S164" s="97" t="s">
        <v>752</v>
      </c>
      <c r="T164" s="97" t="s">
        <v>752</v>
      </c>
      <c r="U164" s="97" t="s">
        <v>752</v>
      </c>
      <c r="V164" s="97" t="s">
        <v>752</v>
      </c>
      <c r="W164" s="97" t="s">
        <v>752</v>
      </c>
      <c r="X164" s="98" t="s">
        <v>752</v>
      </c>
      <c r="Y164" s="84" t="s">
        <v>752</v>
      </c>
      <c r="Z164" s="96" t="s">
        <v>780</v>
      </c>
      <c r="AA164" s="97" t="s">
        <v>752</v>
      </c>
      <c r="AB164" s="97" t="s">
        <v>752</v>
      </c>
      <c r="AC164" s="97" t="s">
        <v>752</v>
      </c>
      <c r="AD164" s="97" t="s">
        <v>780</v>
      </c>
      <c r="AE164" s="97" t="s">
        <v>752</v>
      </c>
      <c r="AF164" s="97" t="s">
        <v>752</v>
      </c>
      <c r="AG164" s="98" t="s">
        <v>752</v>
      </c>
      <c r="AH164" s="99" t="s">
        <v>752</v>
      </c>
      <c r="AI164" s="97" t="s">
        <v>752</v>
      </c>
      <c r="AJ164" s="100">
        <v>0</v>
      </c>
    </row>
    <row r="165" spans="1:36" ht="16.5" customHeight="1" x14ac:dyDescent="0.25">
      <c r="A165" s="87" t="s">
        <v>945</v>
      </c>
      <c r="B165" s="88" t="s">
        <v>946</v>
      </c>
      <c r="C165" s="89">
        <v>8</v>
      </c>
      <c r="D165" s="90">
        <v>58</v>
      </c>
      <c r="E165" s="91">
        <v>744</v>
      </c>
      <c r="F165" s="73">
        <v>93</v>
      </c>
      <c r="G165" s="74">
        <v>5</v>
      </c>
      <c r="H165" s="74">
        <v>2</v>
      </c>
      <c r="I165" s="76">
        <v>186</v>
      </c>
      <c r="J165" s="92">
        <v>930</v>
      </c>
      <c r="K165" s="93">
        <v>10</v>
      </c>
      <c r="L165" s="94" t="s">
        <v>779</v>
      </c>
      <c r="M165" s="76" t="s">
        <v>12</v>
      </c>
      <c r="N165" s="74">
        <v>8</v>
      </c>
      <c r="O165" s="95" t="s">
        <v>780</v>
      </c>
      <c r="P165" s="96" t="s">
        <v>780</v>
      </c>
      <c r="Q165" s="97" t="s">
        <v>752</v>
      </c>
      <c r="R165" s="97" t="s">
        <v>752</v>
      </c>
      <c r="S165" s="97" t="s">
        <v>752</v>
      </c>
      <c r="T165" s="97" t="s">
        <v>752</v>
      </c>
      <c r="U165" s="97" t="s">
        <v>752</v>
      </c>
      <c r="V165" s="97" t="s">
        <v>752</v>
      </c>
      <c r="W165" s="97" t="s">
        <v>752</v>
      </c>
      <c r="X165" s="98" t="s">
        <v>780</v>
      </c>
      <c r="Y165" s="84" t="s">
        <v>752</v>
      </c>
      <c r="Z165" s="96" t="s">
        <v>752</v>
      </c>
      <c r="AA165" s="97" t="s">
        <v>752</v>
      </c>
      <c r="AB165" s="97" t="s">
        <v>752</v>
      </c>
      <c r="AC165" s="97" t="s">
        <v>752</v>
      </c>
      <c r="AD165" s="97" t="s">
        <v>752</v>
      </c>
      <c r="AE165" s="97" t="s">
        <v>752</v>
      </c>
      <c r="AF165" s="97" t="s">
        <v>752</v>
      </c>
      <c r="AG165" s="98" t="s">
        <v>752</v>
      </c>
      <c r="AH165" s="99" t="s">
        <v>752</v>
      </c>
      <c r="AI165" s="97" t="s">
        <v>752</v>
      </c>
      <c r="AJ165" s="100">
        <v>0</v>
      </c>
    </row>
    <row r="166" spans="1:36" ht="16.5" customHeight="1" x14ac:dyDescent="0.25">
      <c r="A166" s="87" t="s">
        <v>1019</v>
      </c>
      <c r="B166" s="88" t="s">
        <v>1020</v>
      </c>
      <c r="C166" s="89">
        <v>4</v>
      </c>
      <c r="D166" s="90">
        <v>49.5</v>
      </c>
      <c r="E166" s="91">
        <v>406</v>
      </c>
      <c r="F166" s="73">
        <v>101.5</v>
      </c>
      <c r="G166" s="74">
        <v>0</v>
      </c>
      <c r="H166" s="74">
        <v>0</v>
      </c>
      <c r="I166" s="76">
        <v>0</v>
      </c>
      <c r="J166" s="92">
        <v>406</v>
      </c>
      <c r="K166" s="93">
        <v>4</v>
      </c>
      <c r="L166" s="94" t="s">
        <v>779</v>
      </c>
      <c r="M166" s="76" t="s">
        <v>5</v>
      </c>
      <c r="N166" s="74">
        <v>4</v>
      </c>
      <c r="O166" s="95" t="s">
        <v>780</v>
      </c>
      <c r="P166" s="96" t="s">
        <v>752</v>
      </c>
      <c r="Q166" s="97" t="s">
        <v>752</v>
      </c>
      <c r="R166" s="97" t="s">
        <v>752</v>
      </c>
      <c r="S166" s="97" t="s">
        <v>752</v>
      </c>
      <c r="T166" s="97" t="s">
        <v>752</v>
      </c>
      <c r="U166" s="97" t="s">
        <v>752</v>
      </c>
      <c r="V166" s="97" t="s">
        <v>752</v>
      </c>
      <c r="W166" s="97" t="s">
        <v>752</v>
      </c>
      <c r="X166" s="98" t="s">
        <v>752</v>
      </c>
      <c r="Y166" s="84" t="s">
        <v>752</v>
      </c>
      <c r="Z166" s="96" t="s">
        <v>780</v>
      </c>
      <c r="AA166" s="97" t="s">
        <v>752</v>
      </c>
      <c r="AB166" s="97" t="s">
        <v>752</v>
      </c>
      <c r="AC166" s="97" t="s">
        <v>752</v>
      </c>
      <c r="AD166" s="97" t="s">
        <v>780</v>
      </c>
      <c r="AE166" s="97" t="s">
        <v>752</v>
      </c>
      <c r="AF166" s="97" t="s">
        <v>752</v>
      </c>
      <c r="AG166" s="98" t="s">
        <v>752</v>
      </c>
      <c r="AH166" s="99" t="s">
        <v>752</v>
      </c>
      <c r="AI166" s="97" t="s">
        <v>752</v>
      </c>
      <c r="AJ166" s="100">
        <v>0</v>
      </c>
    </row>
    <row r="167" spans="1:36" ht="16.5" customHeight="1" x14ac:dyDescent="0.25">
      <c r="A167" s="87" t="s">
        <v>1028</v>
      </c>
      <c r="B167" s="88" t="s">
        <v>1029</v>
      </c>
      <c r="C167" s="89">
        <v>5</v>
      </c>
      <c r="D167" s="90">
        <v>75.400000000000006</v>
      </c>
      <c r="E167" s="91">
        <v>378</v>
      </c>
      <c r="F167" s="73">
        <v>75.599999999999994</v>
      </c>
      <c r="G167" s="74">
        <v>0</v>
      </c>
      <c r="H167" s="74">
        <v>0</v>
      </c>
      <c r="I167" s="76">
        <v>0</v>
      </c>
      <c r="J167" s="92">
        <v>378</v>
      </c>
      <c r="K167" s="93">
        <v>5</v>
      </c>
      <c r="L167" s="94" t="s">
        <v>779</v>
      </c>
      <c r="M167" s="76" t="s">
        <v>12</v>
      </c>
      <c r="N167" s="74">
        <v>9</v>
      </c>
      <c r="O167" s="95" t="s">
        <v>780</v>
      </c>
      <c r="P167" s="96" t="s">
        <v>780</v>
      </c>
      <c r="Q167" s="97" t="s">
        <v>752</v>
      </c>
      <c r="R167" s="97" t="s">
        <v>752</v>
      </c>
      <c r="S167" s="97" t="s">
        <v>752</v>
      </c>
      <c r="T167" s="97" t="s">
        <v>752</v>
      </c>
      <c r="U167" s="97" t="s">
        <v>752</v>
      </c>
      <c r="V167" s="97" t="s">
        <v>752</v>
      </c>
      <c r="W167" s="97" t="s">
        <v>752</v>
      </c>
      <c r="X167" s="98" t="s">
        <v>752</v>
      </c>
      <c r="Y167" s="84" t="s">
        <v>752</v>
      </c>
      <c r="Z167" s="96" t="s">
        <v>752</v>
      </c>
      <c r="AA167" s="97" t="s">
        <v>752</v>
      </c>
      <c r="AB167" s="97" t="s">
        <v>752</v>
      </c>
      <c r="AC167" s="97" t="s">
        <v>752</v>
      </c>
      <c r="AD167" s="97" t="s">
        <v>752</v>
      </c>
      <c r="AE167" s="97" t="s">
        <v>752</v>
      </c>
      <c r="AF167" s="97" t="s">
        <v>752</v>
      </c>
      <c r="AG167" s="98" t="s">
        <v>752</v>
      </c>
      <c r="AH167" s="99" t="s">
        <v>752</v>
      </c>
      <c r="AI167" s="97" t="s">
        <v>752</v>
      </c>
      <c r="AJ167" s="100">
        <v>0</v>
      </c>
    </row>
    <row r="168" spans="1:36" ht="16.5" customHeight="1" x14ac:dyDescent="0.25">
      <c r="A168" s="87" t="s">
        <v>875</v>
      </c>
      <c r="B168" s="88" t="s">
        <v>876</v>
      </c>
      <c r="C168" s="89">
        <v>12</v>
      </c>
      <c r="D168" s="90">
        <v>21</v>
      </c>
      <c r="E168" s="91">
        <v>1560</v>
      </c>
      <c r="F168" s="73">
        <v>130</v>
      </c>
      <c r="G168" s="74">
        <v>0</v>
      </c>
      <c r="H168" s="74">
        <v>0</v>
      </c>
      <c r="I168" s="76">
        <v>0</v>
      </c>
      <c r="J168" s="92">
        <v>1560</v>
      </c>
      <c r="K168" s="93">
        <v>12</v>
      </c>
      <c r="L168" s="94" t="s">
        <v>779</v>
      </c>
      <c r="M168" s="76" t="s">
        <v>12</v>
      </c>
      <c r="N168" s="74">
        <v>4</v>
      </c>
      <c r="O168" s="95" t="s">
        <v>780</v>
      </c>
      <c r="P168" s="96" t="s">
        <v>780</v>
      </c>
      <c r="Q168" s="97" t="s">
        <v>752</v>
      </c>
      <c r="R168" s="97" t="s">
        <v>752</v>
      </c>
      <c r="S168" s="97" t="s">
        <v>752</v>
      </c>
      <c r="T168" s="97" t="s">
        <v>780</v>
      </c>
      <c r="U168" s="97" t="s">
        <v>752</v>
      </c>
      <c r="V168" s="97" t="s">
        <v>752</v>
      </c>
      <c r="W168" s="97" t="s">
        <v>752</v>
      </c>
      <c r="X168" s="98" t="s">
        <v>752</v>
      </c>
      <c r="Y168" s="84" t="s">
        <v>752</v>
      </c>
      <c r="Z168" s="96" t="s">
        <v>752</v>
      </c>
      <c r="AA168" s="97" t="s">
        <v>752</v>
      </c>
      <c r="AB168" s="97" t="s">
        <v>752</v>
      </c>
      <c r="AC168" s="97" t="s">
        <v>752</v>
      </c>
      <c r="AD168" s="97" t="s">
        <v>752</v>
      </c>
      <c r="AE168" s="97" t="s">
        <v>752</v>
      </c>
      <c r="AF168" s="97" t="s">
        <v>752</v>
      </c>
      <c r="AG168" s="98" t="s">
        <v>752</v>
      </c>
      <c r="AH168" s="99" t="s">
        <v>752</v>
      </c>
      <c r="AI168" s="97" t="s">
        <v>752</v>
      </c>
      <c r="AJ168" s="100">
        <v>0</v>
      </c>
    </row>
    <row r="169" spans="1:36" ht="16.5" customHeight="1" x14ac:dyDescent="0.25">
      <c r="A169" s="87" t="s">
        <v>788</v>
      </c>
      <c r="B169" s="88" t="s">
        <v>789</v>
      </c>
      <c r="C169" s="89">
        <v>15</v>
      </c>
      <c r="D169" s="90">
        <v>14.400000000000006</v>
      </c>
      <c r="E169" s="91">
        <v>2049</v>
      </c>
      <c r="F169" s="73">
        <v>136.6</v>
      </c>
      <c r="G169" s="74">
        <v>2</v>
      </c>
      <c r="H169" s="74">
        <v>0</v>
      </c>
      <c r="I169" s="76">
        <v>0</v>
      </c>
      <c r="J169" s="92">
        <v>2049</v>
      </c>
      <c r="K169" s="93">
        <v>15</v>
      </c>
      <c r="L169" s="94" t="s">
        <v>751</v>
      </c>
      <c r="M169" s="76" t="s">
        <v>5</v>
      </c>
      <c r="N169" s="74">
        <v>3</v>
      </c>
      <c r="O169" s="95">
        <v>18</v>
      </c>
      <c r="P169" s="96" t="s">
        <v>752</v>
      </c>
      <c r="Q169" s="97" t="s">
        <v>752</v>
      </c>
      <c r="R169" s="97" t="s">
        <v>752</v>
      </c>
      <c r="S169" s="97" t="s">
        <v>752</v>
      </c>
      <c r="T169" s="97" t="s">
        <v>752</v>
      </c>
      <c r="U169" s="97" t="s">
        <v>752</v>
      </c>
      <c r="V169" s="97" t="s">
        <v>752</v>
      </c>
      <c r="W169" s="97" t="s">
        <v>752</v>
      </c>
      <c r="X169" s="98" t="s">
        <v>752</v>
      </c>
      <c r="Y169" s="84" t="s">
        <v>752</v>
      </c>
      <c r="Z169" s="96">
        <v>5</v>
      </c>
      <c r="AA169" s="97" t="s">
        <v>752</v>
      </c>
      <c r="AB169" s="97" t="s">
        <v>752</v>
      </c>
      <c r="AC169" s="97">
        <v>3</v>
      </c>
      <c r="AD169" s="97" t="s">
        <v>752</v>
      </c>
      <c r="AE169" s="97" t="s">
        <v>752</v>
      </c>
      <c r="AF169" s="97" t="s">
        <v>752</v>
      </c>
      <c r="AG169" s="98" t="s">
        <v>752</v>
      </c>
      <c r="AH169" s="99" t="s">
        <v>752</v>
      </c>
      <c r="AI169" s="97" t="s">
        <v>752</v>
      </c>
      <c r="AJ169" s="100">
        <v>3</v>
      </c>
    </row>
    <row r="170" spans="1:36" ht="16.5" customHeight="1" x14ac:dyDescent="0.25">
      <c r="A170" s="87" t="s">
        <v>847</v>
      </c>
      <c r="B170" s="88" t="s">
        <v>910</v>
      </c>
      <c r="C170" s="89">
        <v>15</v>
      </c>
      <c r="D170" s="90">
        <v>62.333333333333329</v>
      </c>
      <c r="E170" s="91">
        <v>1330</v>
      </c>
      <c r="F170" s="73">
        <v>88.666666666666671</v>
      </c>
      <c r="G170" s="74">
        <v>1</v>
      </c>
      <c r="H170" s="74">
        <v>0</v>
      </c>
      <c r="I170" s="76">
        <v>0</v>
      </c>
      <c r="J170" s="92">
        <v>1330</v>
      </c>
      <c r="K170" s="93">
        <v>15</v>
      </c>
      <c r="L170" s="94" t="s">
        <v>751</v>
      </c>
      <c r="M170" s="76" t="s">
        <v>12</v>
      </c>
      <c r="N170" s="74">
        <v>8</v>
      </c>
      <c r="O170" s="95">
        <v>69</v>
      </c>
      <c r="P170" s="96">
        <v>38</v>
      </c>
      <c r="Q170" s="97" t="s">
        <v>752</v>
      </c>
      <c r="R170" s="97" t="s">
        <v>752</v>
      </c>
      <c r="S170" s="97" t="s">
        <v>752</v>
      </c>
      <c r="T170" s="97" t="s">
        <v>752</v>
      </c>
      <c r="U170" s="97" t="s">
        <v>752</v>
      </c>
      <c r="V170" s="97" t="s">
        <v>752</v>
      </c>
      <c r="W170" s="97" t="s">
        <v>752</v>
      </c>
      <c r="X170" s="98">
        <v>1</v>
      </c>
      <c r="Y170" s="84" t="s">
        <v>752</v>
      </c>
      <c r="Z170" s="96" t="s">
        <v>752</v>
      </c>
      <c r="AA170" s="97" t="s">
        <v>752</v>
      </c>
      <c r="AB170" s="97" t="s">
        <v>752</v>
      </c>
      <c r="AC170" s="97" t="s">
        <v>752</v>
      </c>
      <c r="AD170" s="97" t="s">
        <v>752</v>
      </c>
      <c r="AE170" s="97" t="s">
        <v>752</v>
      </c>
      <c r="AF170" s="97" t="s">
        <v>752</v>
      </c>
      <c r="AG170" s="98" t="s">
        <v>752</v>
      </c>
      <c r="AH170" s="99" t="s">
        <v>752</v>
      </c>
      <c r="AI170" s="97" t="s">
        <v>752</v>
      </c>
      <c r="AJ170" s="100">
        <v>1</v>
      </c>
    </row>
    <row r="171" spans="1:36" ht="16.5" customHeight="1" x14ac:dyDescent="0.25">
      <c r="A171" s="87" t="s">
        <v>784</v>
      </c>
      <c r="B171" s="88" t="s">
        <v>785</v>
      </c>
      <c r="C171" s="89">
        <v>15</v>
      </c>
      <c r="D171" s="90">
        <v>14</v>
      </c>
      <c r="E171" s="91">
        <v>2055</v>
      </c>
      <c r="F171" s="73">
        <v>137</v>
      </c>
      <c r="G171" s="74">
        <v>3</v>
      </c>
      <c r="H171" s="74">
        <v>0</v>
      </c>
      <c r="I171" s="76">
        <v>0</v>
      </c>
      <c r="J171" s="92">
        <v>2055</v>
      </c>
      <c r="K171" s="93">
        <v>15</v>
      </c>
      <c r="L171" s="94" t="s">
        <v>751</v>
      </c>
      <c r="M171" s="76" t="s">
        <v>12</v>
      </c>
      <c r="N171" s="74">
        <v>7</v>
      </c>
      <c r="O171" s="95">
        <v>16</v>
      </c>
      <c r="P171" s="96">
        <v>12</v>
      </c>
      <c r="Q171" s="97" t="s">
        <v>752</v>
      </c>
      <c r="R171" s="97" t="s">
        <v>752</v>
      </c>
      <c r="S171" s="97" t="s">
        <v>752</v>
      </c>
      <c r="T171" s="97" t="s">
        <v>752</v>
      </c>
      <c r="U171" s="97" t="s">
        <v>752</v>
      </c>
      <c r="V171" s="97" t="s">
        <v>752</v>
      </c>
      <c r="W171" s="97">
        <v>1</v>
      </c>
      <c r="X171" s="98" t="s">
        <v>752</v>
      </c>
      <c r="Y171" s="84" t="s">
        <v>752</v>
      </c>
      <c r="Z171" s="96" t="s">
        <v>752</v>
      </c>
      <c r="AA171" s="97" t="s">
        <v>752</v>
      </c>
      <c r="AB171" s="97" t="s">
        <v>752</v>
      </c>
      <c r="AC171" s="97" t="s">
        <v>752</v>
      </c>
      <c r="AD171" s="97" t="s">
        <v>752</v>
      </c>
      <c r="AE171" s="97" t="s">
        <v>752</v>
      </c>
      <c r="AF171" s="97" t="s">
        <v>752</v>
      </c>
      <c r="AG171" s="98" t="s">
        <v>752</v>
      </c>
      <c r="AH171" s="99" t="s">
        <v>752</v>
      </c>
      <c r="AI171" s="97" t="s">
        <v>752</v>
      </c>
      <c r="AJ171" s="100">
        <v>1</v>
      </c>
    </row>
    <row r="172" spans="1:36" ht="16.5" customHeight="1" x14ac:dyDescent="0.25">
      <c r="A172" s="87" t="s">
        <v>784</v>
      </c>
      <c r="B172" s="88" t="s">
        <v>1008</v>
      </c>
      <c r="C172" s="89">
        <v>2</v>
      </c>
      <c r="D172" s="90">
        <v>33</v>
      </c>
      <c r="E172" s="91">
        <v>236</v>
      </c>
      <c r="F172" s="73">
        <v>118</v>
      </c>
      <c r="G172" s="74">
        <v>2</v>
      </c>
      <c r="H172" s="74">
        <v>2</v>
      </c>
      <c r="I172" s="76">
        <v>236</v>
      </c>
      <c r="J172" s="92">
        <v>472</v>
      </c>
      <c r="K172" s="93">
        <v>4</v>
      </c>
      <c r="L172" s="94" t="s">
        <v>779</v>
      </c>
      <c r="M172" s="76" t="s">
        <v>5</v>
      </c>
      <c r="N172" s="74">
        <v>3</v>
      </c>
      <c r="O172" s="95" t="s">
        <v>780</v>
      </c>
      <c r="P172" s="96" t="s">
        <v>752</v>
      </c>
      <c r="Q172" s="97" t="s">
        <v>752</v>
      </c>
      <c r="R172" s="97" t="s">
        <v>752</v>
      </c>
      <c r="S172" s="97" t="s">
        <v>752</v>
      </c>
      <c r="T172" s="97" t="s">
        <v>752</v>
      </c>
      <c r="U172" s="97" t="s">
        <v>752</v>
      </c>
      <c r="V172" s="97" t="s">
        <v>752</v>
      </c>
      <c r="W172" s="97" t="s">
        <v>752</v>
      </c>
      <c r="X172" s="98" t="s">
        <v>752</v>
      </c>
      <c r="Y172" s="84" t="s">
        <v>752</v>
      </c>
      <c r="Z172" s="96" t="s">
        <v>780</v>
      </c>
      <c r="AA172" s="97" t="s">
        <v>752</v>
      </c>
      <c r="AB172" s="97" t="s">
        <v>752</v>
      </c>
      <c r="AC172" s="97" t="s">
        <v>780</v>
      </c>
      <c r="AD172" s="97" t="s">
        <v>752</v>
      </c>
      <c r="AE172" s="97" t="s">
        <v>752</v>
      </c>
      <c r="AF172" s="97" t="s">
        <v>752</v>
      </c>
      <c r="AG172" s="98" t="s">
        <v>752</v>
      </c>
      <c r="AH172" s="99" t="s">
        <v>752</v>
      </c>
      <c r="AI172" s="97" t="s">
        <v>752</v>
      </c>
      <c r="AJ172" s="100">
        <v>0</v>
      </c>
    </row>
    <row r="173" spans="1:36" ht="16.5" customHeight="1" x14ac:dyDescent="0.25">
      <c r="A173" s="87" t="s">
        <v>834</v>
      </c>
      <c r="B173" s="88" t="s">
        <v>835</v>
      </c>
      <c r="C173" s="89">
        <v>14</v>
      </c>
      <c r="D173" s="90">
        <v>31.214285714285708</v>
      </c>
      <c r="E173" s="91">
        <v>1677</v>
      </c>
      <c r="F173" s="73">
        <v>119.78571428571429</v>
      </c>
      <c r="G173" s="74">
        <v>2</v>
      </c>
      <c r="H173" s="74">
        <v>1</v>
      </c>
      <c r="I173" s="76">
        <v>119.78571428571429</v>
      </c>
      <c r="J173" s="92">
        <v>1796.7857142857142</v>
      </c>
      <c r="K173" s="93">
        <v>15</v>
      </c>
      <c r="L173" s="94" t="s">
        <v>751</v>
      </c>
      <c r="M173" s="76" t="s">
        <v>5</v>
      </c>
      <c r="N173" s="74">
        <v>3</v>
      </c>
      <c r="O173" s="95">
        <v>40</v>
      </c>
      <c r="P173" s="96" t="s">
        <v>752</v>
      </c>
      <c r="Q173" s="97" t="s">
        <v>752</v>
      </c>
      <c r="R173" s="97" t="s">
        <v>752</v>
      </c>
      <c r="S173" s="97" t="s">
        <v>752</v>
      </c>
      <c r="T173" s="97" t="s">
        <v>752</v>
      </c>
      <c r="U173" s="97" t="s">
        <v>752</v>
      </c>
      <c r="V173" s="97" t="s">
        <v>752</v>
      </c>
      <c r="W173" s="97" t="s">
        <v>752</v>
      </c>
      <c r="X173" s="98" t="s">
        <v>752</v>
      </c>
      <c r="Y173" s="84" t="s">
        <v>752</v>
      </c>
      <c r="Z173" s="96">
        <v>14</v>
      </c>
      <c r="AA173" s="97" t="s">
        <v>752</v>
      </c>
      <c r="AB173" s="97" t="s">
        <v>752</v>
      </c>
      <c r="AC173" s="97">
        <v>6</v>
      </c>
      <c r="AD173" s="97" t="s">
        <v>752</v>
      </c>
      <c r="AE173" s="97" t="s">
        <v>752</v>
      </c>
      <c r="AF173" s="97" t="s">
        <v>752</v>
      </c>
      <c r="AG173" s="98" t="s">
        <v>752</v>
      </c>
      <c r="AH173" s="99" t="s">
        <v>752</v>
      </c>
      <c r="AI173" s="97" t="s">
        <v>752</v>
      </c>
      <c r="AJ173" s="100">
        <v>6</v>
      </c>
    </row>
    <row r="174" spans="1:36" ht="16.5" customHeight="1" x14ac:dyDescent="0.25">
      <c r="A174" s="87" t="s">
        <v>975</v>
      </c>
      <c r="B174" s="88" t="s">
        <v>976</v>
      </c>
      <c r="C174" s="89">
        <v>8</v>
      </c>
      <c r="D174" s="90">
        <v>67.5</v>
      </c>
      <c r="E174" s="91">
        <v>668</v>
      </c>
      <c r="F174" s="73">
        <v>83.5</v>
      </c>
      <c r="G174" s="74">
        <v>1</v>
      </c>
      <c r="H174" s="74">
        <v>1</v>
      </c>
      <c r="I174" s="76">
        <v>83.5</v>
      </c>
      <c r="J174" s="92">
        <v>751.5</v>
      </c>
      <c r="K174" s="93">
        <v>9</v>
      </c>
      <c r="L174" s="94" t="s">
        <v>779</v>
      </c>
      <c r="M174" s="76" t="s">
        <v>12</v>
      </c>
      <c r="N174" s="74">
        <v>9</v>
      </c>
      <c r="O174" s="95" t="s">
        <v>780</v>
      </c>
      <c r="P174" s="96" t="s">
        <v>780</v>
      </c>
      <c r="Q174" s="97" t="s">
        <v>752</v>
      </c>
      <c r="R174" s="97" t="s">
        <v>752</v>
      </c>
      <c r="S174" s="97" t="s">
        <v>752</v>
      </c>
      <c r="T174" s="97" t="s">
        <v>752</v>
      </c>
      <c r="U174" s="97" t="s">
        <v>752</v>
      </c>
      <c r="V174" s="97" t="s">
        <v>752</v>
      </c>
      <c r="W174" s="97" t="s">
        <v>752</v>
      </c>
      <c r="X174" s="98" t="s">
        <v>752</v>
      </c>
      <c r="Y174" s="84" t="s">
        <v>752</v>
      </c>
      <c r="Z174" s="96" t="s">
        <v>752</v>
      </c>
      <c r="AA174" s="97" t="s">
        <v>752</v>
      </c>
      <c r="AB174" s="97" t="s">
        <v>752</v>
      </c>
      <c r="AC174" s="97" t="s">
        <v>752</v>
      </c>
      <c r="AD174" s="97" t="s">
        <v>752</v>
      </c>
      <c r="AE174" s="97" t="s">
        <v>752</v>
      </c>
      <c r="AF174" s="97" t="s">
        <v>752</v>
      </c>
      <c r="AG174" s="98" t="s">
        <v>752</v>
      </c>
      <c r="AH174" s="99" t="s">
        <v>752</v>
      </c>
      <c r="AI174" s="97" t="s">
        <v>752</v>
      </c>
      <c r="AJ174" s="100">
        <v>0</v>
      </c>
    </row>
    <row r="175" spans="1:36" ht="16.5" customHeight="1" x14ac:dyDescent="0.25">
      <c r="A175" s="87" t="s">
        <v>902</v>
      </c>
      <c r="B175" s="88" t="s">
        <v>903</v>
      </c>
      <c r="C175" s="89">
        <v>13</v>
      </c>
      <c r="D175" s="90">
        <v>53.384615384615387</v>
      </c>
      <c r="E175" s="91">
        <v>1269</v>
      </c>
      <c r="F175" s="73">
        <v>97.615384615384613</v>
      </c>
      <c r="G175" s="74">
        <v>1</v>
      </c>
      <c r="H175" s="74">
        <v>1</v>
      </c>
      <c r="I175" s="76">
        <v>97.615384615384613</v>
      </c>
      <c r="J175" s="92">
        <v>1366.6153846153845</v>
      </c>
      <c r="K175" s="93">
        <v>14</v>
      </c>
      <c r="L175" s="94" t="s">
        <v>779</v>
      </c>
      <c r="M175" s="76" t="s">
        <v>12</v>
      </c>
      <c r="N175" s="74">
        <v>4</v>
      </c>
      <c r="O175" s="95" t="s">
        <v>780</v>
      </c>
      <c r="P175" s="96" t="s">
        <v>780</v>
      </c>
      <c r="Q175" s="97" t="s">
        <v>752</v>
      </c>
      <c r="R175" s="97" t="s">
        <v>752</v>
      </c>
      <c r="S175" s="97" t="s">
        <v>752</v>
      </c>
      <c r="T175" s="97" t="s">
        <v>780</v>
      </c>
      <c r="U175" s="97" t="s">
        <v>752</v>
      </c>
      <c r="V175" s="97" t="s">
        <v>752</v>
      </c>
      <c r="W175" s="97" t="s">
        <v>752</v>
      </c>
      <c r="X175" s="98" t="s">
        <v>752</v>
      </c>
      <c r="Y175" s="84" t="s">
        <v>752</v>
      </c>
      <c r="Z175" s="96" t="s">
        <v>752</v>
      </c>
      <c r="AA175" s="97" t="s">
        <v>752</v>
      </c>
      <c r="AB175" s="97" t="s">
        <v>752</v>
      </c>
      <c r="AC175" s="97" t="s">
        <v>752</v>
      </c>
      <c r="AD175" s="97" t="s">
        <v>752</v>
      </c>
      <c r="AE175" s="97" t="s">
        <v>752</v>
      </c>
      <c r="AF175" s="97" t="s">
        <v>752</v>
      </c>
      <c r="AG175" s="98" t="s">
        <v>752</v>
      </c>
      <c r="AH175" s="99" t="s">
        <v>752</v>
      </c>
      <c r="AI175" s="97" t="s">
        <v>752</v>
      </c>
      <c r="AJ175" s="100">
        <v>0</v>
      </c>
    </row>
    <row r="176" spans="1:36" ht="16.5" customHeight="1" x14ac:dyDescent="0.25">
      <c r="A176" s="87" t="s">
        <v>832</v>
      </c>
      <c r="B176" s="88" t="s">
        <v>833</v>
      </c>
      <c r="C176" s="89">
        <v>15</v>
      </c>
      <c r="D176" s="90">
        <v>31.13333333333334</v>
      </c>
      <c r="E176" s="91">
        <v>1798</v>
      </c>
      <c r="F176" s="73">
        <v>119.86666666666666</v>
      </c>
      <c r="G176" s="74">
        <v>1</v>
      </c>
      <c r="H176" s="74">
        <v>0</v>
      </c>
      <c r="I176" s="76">
        <v>0</v>
      </c>
      <c r="J176" s="92">
        <v>1798</v>
      </c>
      <c r="K176" s="93">
        <v>15</v>
      </c>
      <c r="L176" s="94" t="s">
        <v>751</v>
      </c>
      <c r="M176" s="76" t="s">
        <v>12</v>
      </c>
      <c r="N176" s="74">
        <v>3</v>
      </c>
      <c r="O176" s="95">
        <v>39</v>
      </c>
      <c r="P176" s="96">
        <v>26</v>
      </c>
      <c r="Q176" s="97" t="s">
        <v>752</v>
      </c>
      <c r="R176" s="97" t="s">
        <v>752</v>
      </c>
      <c r="S176" s="97">
        <v>5</v>
      </c>
      <c r="T176" s="97" t="s">
        <v>752</v>
      </c>
      <c r="U176" s="97" t="s">
        <v>752</v>
      </c>
      <c r="V176" s="97" t="s">
        <v>752</v>
      </c>
      <c r="W176" s="97" t="s">
        <v>752</v>
      </c>
      <c r="X176" s="98" t="s">
        <v>752</v>
      </c>
      <c r="Y176" s="84" t="s">
        <v>752</v>
      </c>
      <c r="Z176" s="96" t="s">
        <v>752</v>
      </c>
      <c r="AA176" s="97" t="s">
        <v>752</v>
      </c>
      <c r="AB176" s="97" t="s">
        <v>752</v>
      </c>
      <c r="AC176" s="97" t="s">
        <v>752</v>
      </c>
      <c r="AD176" s="97" t="s">
        <v>752</v>
      </c>
      <c r="AE176" s="97" t="s">
        <v>752</v>
      </c>
      <c r="AF176" s="97" t="s">
        <v>752</v>
      </c>
      <c r="AG176" s="98" t="s">
        <v>752</v>
      </c>
      <c r="AH176" s="99" t="s">
        <v>752</v>
      </c>
      <c r="AI176" s="97" t="s">
        <v>752</v>
      </c>
      <c r="AJ176" s="100">
        <v>5</v>
      </c>
    </row>
    <row r="177" spans="1:36" ht="16.5" customHeight="1" x14ac:dyDescent="0.25">
      <c r="A177" s="87" t="s">
        <v>759</v>
      </c>
      <c r="B177" s="88" t="s">
        <v>760</v>
      </c>
      <c r="C177" s="89">
        <v>15</v>
      </c>
      <c r="D177" s="90">
        <v>6.0666666666666629</v>
      </c>
      <c r="E177" s="91">
        <v>2174</v>
      </c>
      <c r="F177" s="73">
        <v>144.93333333333334</v>
      </c>
      <c r="G177" s="74">
        <v>3</v>
      </c>
      <c r="H177" s="74">
        <v>0</v>
      </c>
      <c r="I177" s="76">
        <v>0</v>
      </c>
      <c r="J177" s="92">
        <v>2174</v>
      </c>
      <c r="K177" s="93">
        <v>15</v>
      </c>
      <c r="L177" s="94" t="s">
        <v>751</v>
      </c>
      <c r="M177" s="76" t="s">
        <v>5</v>
      </c>
      <c r="N177" s="74">
        <v>2</v>
      </c>
      <c r="O177" s="95">
        <v>5</v>
      </c>
      <c r="P177" s="96" t="s">
        <v>752</v>
      </c>
      <c r="Q177" s="97" t="s">
        <v>752</v>
      </c>
      <c r="R177" s="97" t="s">
        <v>752</v>
      </c>
      <c r="S177" s="97" t="s">
        <v>752</v>
      </c>
      <c r="T177" s="97" t="s">
        <v>752</v>
      </c>
      <c r="U177" s="97" t="s">
        <v>752</v>
      </c>
      <c r="V177" s="97" t="s">
        <v>752</v>
      </c>
      <c r="W177" s="97" t="s">
        <v>752</v>
      </c>
      <c r="X177" s="98" t="s">
        <v>752</v>
      </c>
      <c r="Y177" s="84" t="s">
        <v>752</v>
      </c>
      <c r="Z177" s="96">
        <v>1</v>
      </c>
      <c r="AA177" s="97" t="s">
        <v>752</v>
      </c>
      <c r="AB177" s="97">
        <v>1</v>
      </c>
      <c r="AC177" s="97" t="s">
        <v>752</v>
      </c>
      <c r="AD177" s="97" t="s">
        <v>752</v>
      </c>
      <c r="AE177" s="97" t="s">
        <v>752</v>
      </c>
      <c r="AF177" s="97" t="s">
        <v>752</v>
      </c>
      <c r="AG177" s="98" t="s">
        <v>752</v>
      </c>
      <c r="AH177" s="99" t="s">
        <v>752</v>
      </c>
      <c r="AI177" s="97" t="s">
        <v>752</v>
      </c>
      <c r="AJ177" s="100">
        <v>1</v>
      </c>
    </row>
    <row r="178" spans="1:36" ht="16.5" customHeight="1" x14ac:dyDescent="0.25">
      <c r="A178" s="87" t="s">
        <v>1052</v>
      </c>
      <c r="B178" s="88" t="s">
        <v>1053</v>
      </c>
      <c r="C178" s="89">
        <v>2</v>
      </c>
      <c r="D178" s="90">
        <v>31</v>
      </c>
      <c r="E178" s="91">
        <v>240</v>
      </c>
      <c r="F178" s="73">
        <v>120</v>
      </c>
      <c r="G178" s="74">
        <v>0</v>
      </c>
      <c r="H178" s="74">
        <v>0</v>
      </c>
      <c r="I178" s="76">
        <v>0</v>
      </c>
      <c r="J178" s="92">
        <v>240</v>
      </c>
      <c r="K178" s="93">
        <v>2</v>
      </c>
      <c r="L178" s="94" t="s">
        <v>779</v>
      </c>
      <c r="M178" s="76" t="s">
        <v>5</v>
      </c>
      <c r="N178" s="74">
        <v>4</v>
      </c>
      <c r="O178" s="95" t="s">
        <v>780</v>
      </c>
      <c r="P178" s="96" t="s">
        <v>752</v>
      </c>
      <c r="Q178" s="97" t="s">
        <v>752</v>
      </c>
      <c r="R178" s="97" t="s">
        <v>752</v>
      </c>
      <c r="S178" s="97" t="s">
        <v>752</v>
      </c>
      <c r="T178" s="97" t="s">
        <v>752</v>
      </c>
      <c r="U178" s="97" t="s">
        <v>752</v>
      </c>
      <c r="V178" s="97" t="s">
        <v>752</v>
      </c>
      <c r="W178" s="97" t="s">
        <v>752</v>
      </c>
      <c r="X178" s="98" t="s">
        <v>752</v>
      </c>
      <c r="Y178" s="84" t="s">
        <v>752</v>
      </c>
      <c r="Z178" s="96" t="s">
        <v>780</v>
      </c>
      <c r="AA178" s="97" t="s">
        <v>752</v>
      </c>
      <c r="AB178" s="97" t="s">
        <v>752</v>
      </c>
      <c r="AC178" s="97" t="s">
        <v>752</v>
      </c>
      <c r="AD178" s="97" t="s">
        <v>780</v>
      </c>
      <c r="AE178" s="97" t="s">
        <v>752</v>
      </c>
      <c r="AF178" s="97" t="s">
        <v>752</v>
      </c>
      <c r="AG178" s="98" t="s">
        <v>752</v>
      </c>
      <c r="AH178" s="99" t="s">
        <v>752</v>
      </c>
      <c r="AI178" s="97" t="s">
        <v>752</v>
      </c>
      <c r="AJ178" s="100">
        <v>0</v>
      </c>
    </row>
    <row r="179" spans="1:36" ht="16.5" customHeight="1" x14ac:dyDescent="0.25">
      <c r="A179" s="87" t="s">
        <v>775</v>
      </c>
      <c r="B179" s="88" t="s">
        <v>776</v>
      </c>
      <c r="C179" s="89">
        <v>15</v>
      </c>
      <c r="D179" s="90">
        <v>11.666666666666657</v>
      </c>
      <c r="E179" s="91">
        <v>2090</v>
      </c>
      <c r="F179" s="73">
        <v>139.33333333333334</v>
      </c>
      <c r="G179" s="74">
        <v>2</v>
      </c>
      <c r="H179" s="74">
        <v>0</v>
      </c>
      <c r="I179" s="76">
        <v>0</v>
      </c>
      <c r="J179" s="92">
        <v>2090</v>
      </c>
      <c r="K179" s="93">
        <v>15</v>
      </c>
      <c r="L179" s="94" t="s">
        <v>751</v>
      </c>
      <c r="M179" s="76" t="s">
        <v>5</v>
      </c>
      <c r="N179" s="74">
        <v>4</v>
      </c>
      <c r="O179" s="95">
        <v>13</v>
      </c>
      <c r="P179" s="96" t="s">
        <v>752</v>
      </c>
      <c r="Q179" s="97" t="s">
        <v>752</v>
      </c>
      <c r="R179" s="97" t="s">
        <v>752</v>
      </c>
      <c r="S179" s="97" t="s">
        <v>752</v>
      </c>
      <c r="T179" s="97" t="s">
        <v>752</v>
      </c>
      <c r="U179" s="97" t="s">
        <v>752</v>
      </c>
      <c r="V179" s="97" t="s">
        <v>752</v>
      </c>
      <c r="W179" s="97" t="s">
        <v>752</v>
      </c>
      <c r="X179" s="98" t="s">
        <v>752</v>
      </c>
      <c r="Y179" s="84" t="s">
        <v>752</v>
      </c>
      <c r="Z179" s="96">
        <v>3</v>
      </c>
      <c r="AA179" s="97" t="s">
        <v>752</v>
      </c>
      <c r="AB179" s="97" t="s">
        <v>752</v>
      </c>
      <c r="AC179" s="97" t="s">
        <v>752</v>
      </c>
      <c r="AD179" s="97">
        <v>1</v>
      </c>
      <c r="AE179" s="97" t="s">
        <v>752</v>
      </c>
      <c r="AF179" s="97" t="s">
        <v>752</v>
      </c>
      <c r="AG179" s="98" t="s">
        <v>752</v>
      </c>
      <c r="AH179" s="99" t="s">
        <v>752</v>
      </c>
      <c r="AI179" s="97" t="s">
        <v>752</v>
      </c>
      <c r="AJ179" s="100">
        <v>1</v>
      </c>
    </row>
    <row r="180" spans="1:36" ht="16.5" customHeight="1" x14ac:dyDescent="0.25">
      <c r="A180" s="87" t="s">
        <v>1054</v>
      </c>
      <c r="B180" s="88" t="s">
        <v>1055</v>
      </c>
      <c r="C180" s="89">
        <v>2</v>
      </c>
      <c r="D180" s="90">
        <v>38.5</v>
      </c>
      <c r="E180" s="91">
        <v>225</v>
      </c>
      <c r="F180" s="73">
        <v>112.5</v>
      </c>
      <c r="G180" s="74">
        <v>0</v>
      </c>
      <c r="H180" s="74">
        <v>0</v>
      </c>
      <c r="I180" s="76">
        <v>0</v>
      </c>
      <c r="J180" s="92">
        <v>225</v>
      </c>
      <c r="K180" s="93">
        <v>2</v>
      </c>
      <c r="L180" s="94" t="s">
        <v>779</v>
      </c>
      <c r="M180" s="76" t="s">
        <v>12</v>
      </c>
      <c r="N180" s="74">
        <v>8</v>
      </c>
      <c r="O180" s="95" t="s">
        <v>780</v>
      </c>
      <c r="P180" s="96" t="s">
        <v>780</v>
      </c>
      <c r="Q180" s="97" t="s">
        <v>752</v>
      </c>
      <c r="R180" s="97" t="s">
        <v>752</v>
      </c>
      <c r="S180" s="97" t="s">
        <v>752</v>
      </c>
      <c r="T180" s="97" t="s">
        <v>752</v>
      </c>
      <c r="U180" s="97" t="s">
        <v>752</v>
      </c>
      <c r="V180" s="97" t="s">
        <v>752</v>
      </c>
      <c r="W180" s="97" t="s">
        <v>752</v>
      </c>
      <c r="X180" s="98" t="s">
        <v>780</v>
      </c>
      <c r="Y180" s="84" t="s">
        <v>752</v>
      </c>
      <c r="Z180" s="96" t="s">
        <v>752</v>
      </c>
      <c r="AA180" s="97" t="s">
        <v>752</v>
      </c>
      <c r="AB180" s="97" t="s">
        <v>752</v>
      </c>
      <c r="AC180" s="97" t="s">
        <v>752</v>
      </c>
      <c r="AD180" s="97" t="s">
        <v>752</v>
      </c>
      <c r="AE180" s="97" t="s">
        <v>752</v>
      </c>
      <c r="AF180" s="97" t="s">
        <v>752</v>
      </c>
      <c r="AG180" s="98" t="s">
        <v>752</v>
      </c>
      <c r="AH180" s="99" t="s">
        <v>752</v>
      </c>
      <c r="AI180" s="97" t="s">
        <v>752</v>
      </c>
      <c r="AJ180" s="100">
        <v>0</v>
      </c>
    </row>
    <row r="181" spans="1:36" ht="16.5" customHeight="1" x14ac:dyDescent="0.25">
      <c r="A181" s="87" t="s">
        <v>947</v>
      </c>
      <c r="B181" s="88" t="s">
        <v>948</v>
      </c>
      <c r="C181" s="89">
        <v>7</v>
      </c>
      <c r="D181" s="90">
        <v>49.285714285714292</v>
      </c>
      <c r="E181" s="91">
        <v>712</v>
      </c>
      <c r="F181" s="73">
        <v>101.71428571428571</v>
      </c>
      <c r="G181" s="74">
        <v>2</v>
      </c>
      <c r="H181" s="74">
        <v>2</v>
      </c>
      <c r="I181" s="76">
        <v>203.42857142857142</v>
      </c>
      <c r="J181" s="92">
        <v>915.42857142857144</v>
      </c>
      <c r="K181" s="93">
        <v>9</v>
      </c>
      <c r="L181" s="94" t="s">
        <v>779</v>
      </c>
      <c r="M181" s="76" t="s">
        <v>12</v>
      </c>
      <c r="N181" s="74">
        <v>5</v>
      </c>
      <c r="O181" s="95" t="s">
        <v>780</v>
      </c>
      <c r="P181" s="96" t="s">
        <v>780</v>
      </c>
      <c r="Q181" s="97" t="s">
        <v>752</v>
      </c>
      <c r="R181" s="97" t="s">
        <v>752</v>
      </c>
      <c r="S181" s="97" t="s">
        <v>752</v>
      </c>
      <c r="T181" s="97" t="s">
        <v>752</v>
      </c>
      <c r="U181" s="97" t="s">
        <v>780</v>
      </c>
      <c r="V181" s="97" t="s">
        <v>752</v>
      </c>
      <c r="W181" s="97" t="s">
        <v>752</v>
      </c>
      <c r="X181" s="98" t="s">
        <v>752</v>
      </c>
      <c r="Y181" s="84" t="s">
        <v>752</v>
      </c>
      <c r="Z181" s="96" t="s">
        <v>752</v>
      </c>
      <c r="AA181" s="97" t="s">
        <v>752</v>
      </c>
      <c r="AB181" s="97" t="s">
        <v>752</v>
      </c>
      <c r="AC181" s="97" t="s">
        <v>752</v>
      </c>
      <c r="AD181" s="97" t="s">
        <v>752</v>
      </c>
      <c r="AE181" s="97" t="s">
        <v>752</v>
      </c>
      <c r="AF181" s="97" t="s">
        <v>752</v>
      </c>
      <c r="AG181" s="98" t="s">
        <v>752</v>
      </c>
      <c r="AH181" s="99" t="s">
        <v>752</v>
      </c>
      <c r="AI181" s="97" t="s">
        <v>752</v>
      </c>
      <c r="AJ181" s="100">
        <v>0</v>
      </c>
    </row>
    <row r="182" spans="1:36" ht="16.5" customHeight="1" x14ac:dyDescent="0.25">
      <c r="A182" s="87" t="s">
        <v>913</v>
      </c>
      <c r="B182" s="88" t="s">
        <v>914</v>
      </c>
      <c r="C182" s="89">
        <v>12</v>
      </c>
      <c r="D182" s="90">
        <v>59.25</v>
      </c>
      <c r="E182" s="91">
        <v>1101</v>
      </c>
      <c r="F182" s="73">
        <v>91.75</v>
      </c>
      <c r="G182" s="74">
        <v>6</v>
      </c>
      <c r="H182" s="74">
        <v>2</v>
      </c>
      <c r="I182" s="76">
        <v>183.5</v>
      </c>
      <c r="J182" s="92">
        <v>1284.5</v>
      </c>
      <c r="K182" s="93">
        <v>14</v>
      </c>
      <c r="L182" s="94" t="s">
        <v>779</v>
      </c>
      <c r="M182" s="76" t="s">
        <v>12</v>
      </c>
      <c r="N182" s="74">
        <v>6</v>
      </c>
      <c r="O182" s="95" t="s">
        <v>780</v>
      </c>
      <c r="P182" s="96" t="s">
        <v>780</v>
      </c>
      <c r="Q182" s="97" t="s">
        <v>752</v>
      </c>
      <c r="R182" s="97" t="s">
        <v>752</v>
      </c>
      <c r="S182" s="97" t="s">
        <v>752</v>
      </c>
      <c r="T182" s="97" t="s">
        <v>752</v>
      </c>
      <c r="U182" s="97" t="s">
        <v>752</v>
      </c>
      <c r="V182" s="97" t="s">
        <v>780</v>
      </c>
      <c r="W182" s="97" t="s">
        <v>752</v>
      </c>
      <c r="X182" s="98" t="s">
        <v>752</v>
      </c>
      <c r="Y182" s="84" t="s">
        <v>752</v>
      </c>
      <c r="Z182" s="96" t="s">
        <v>752</v>
      </c>
      <c r="AA182" s="97" t="s">
        <v>752</v>
      </c>
      <c r="AB182" s="97" t="s">
        <v>752</v>
      </c>
      <c r="AC182" s="97" t="s">
        <v>752</v>
      </c>
      <c r="AD182" s="97" t="s">
        <v>752</v>
      </c>
      <c r="AE182" s="97" t="s">
        <v>752</v>
      </c>
      <c r="AF182" s="97" t="s">
        <v>752</v>
      </c>
      <c r="AG182" s="98" t="s">
        <v>752</v>
      </c>
      <c r="AH182" s="99" t="s">
        <v>752</v>
      </c>
      <c r="AI182" s="97" t="s">
        <v>752</v>
      </c>
      <c r="AJ182" s="100">
        <v>0</v>
      </c>
    </row>
    <row r="183" spans="1:36" ht="16.5" customHeight="1" x14ac:dyDescent="0.25">
      <c r="A183" s="87" t="s">
        <v>848</v>
      </c>
      <c r="B183" s="88" t="s">
        <v>849</v>
      </c>
      <c r="C183" s="89">
        <v>10</v>
      </c>
      <c r="D183" s="90">
        <v>9.3000000000000114</v>
      </c>
      <c r="E183" s="91">
        <v>1417</v>
      </c>
      <c r="F183" s="73">
        <v>141.69999999999999</v>
      </c>
      <c r="G183" s="74">
        <v>2</v>
      </c>
      <c r="H183" s="74">
        <v>2</v>
      </c>
      <c r="I183" s="76">
        <v>283.39999999999998</v>
      </c>
      <c r="J183" s="92">
        <v>1700.4</v>
      </c>
      <c r="K183" s="93">
        <v>12</v>
      </c>
      <c r="L183" s="94" t="s">
        <v>779</v>
      </c>
      <c r="M183" s="76" t="s">
        <v>12</v>
      </c>
      <c r="N183" s="74">
        <v>3</v>
      </c>
      <c r="O183" s="95" t="s">
        <v>780</v>
      </c>
      <c r="P183" s="96" t="s">
        <v>780</v>
      </c>
      <c r="Q183" s="97" t="s">
        <v>752</v>
      </c>
      <c r="R183" s="97" t="s">
        <v>752</v>
      </c>
      <c r="S183" s="97" t="s">
        <v>780</v>
      </c>
      <c r="T183" s="97" t="s">
        <v>752</v>
      </c>
      <c r="U183" s="97" t="s">
        <v>752</v>
      </c>
      <c r="V183" s="97" t="s">
        <v>752</v>
      </c>
      <c r="W183" s="97" t="s">
        <v>752</v>
      </c>
      <c r="X183" s="98" t="s">
        <v>752</v>
      </c>
      <c r="Y183" s="84" t="s">
        <v>752</v>
      </c>
      <c r="Z183" s="96" t="s">
        <v>752</v>
      </c>
      <c r="AA183" s="97" t="s">
        <v>752</v>
      </c>
      <c r="AB183" s="97" t="s">
        <v>752</v>
      </c>
      <c r="AC183" s="97" t="s">
        <v>752</v>
      </c>
      <c r="AD183" s="97" t="s">
        <v>752</v>
      </c>
      <c r="AE183" s="97" t="s">
        <v>752</v>
      </c>
      <c r="AF183" s="97" t="s">
        <v>752</v>
      </c>
      <c r="AG183" s="98" t="s">
        <v>752</v>
      </c>
      <c r="AH183" s="99" t="s">
        <v>752</v>
      </c>
      <c r="AI183" s="97" t="s">
        <v>752</v>
      </c>
      <c r="AJ183" s="100">
        <v>0</v>
      </c>
    </row>
    <row r="184" spans="1:36" ht="16.5" customHeight="1" x14ac:dyDescent="0.25">
      <c r="A184" s="87" t="s">
        <v>1066</v>
      </c>
      <c r="B184" s="88" t="s">
        <v>1067</v>
      </c>
      <c r="C184" s="89">
        <v>2</v>
      </c>
      <c r="D184" s="90">
        <v>94</v>
      </c>
      <c r="E184" s="91">
        <v>114</v>
      </c>
      <c r="F184" s="73">
        <v>57</v>
      </c>
      <c r="G184" s="74">
        <v>0</v>
      </c>
      <c r="H184" s="74">
        <v>0</v>
      </c>
      <c r="I184" s="76">
        <v>0</v>
      </c>
      <c r="J184" s="92">
        <v>114</v>
      </c>
      <c r="K184" s="93">
        <v>2</v>
      </c>
      <c r="L184" s="94" t="s">
        <v>779</v>
      </c>
      <c r="M184" s="76" t="s">
        <v>12</v>
      </c>
      <c r="N184" s="74">
        <v>4</v>
      </c>
      <c r="O184" s="95" t="s">
        <v>780</v>
      </c>
      <c r="P184" s="96" t="s">
        <v>780</v>
      </c>
      <c r="Q184" s="97" t="s">
        <v>752</v>
      </c>
      <c r="R184" s="97" t="s">
        <v>752</v>
      </c>
      <c r="S184" s="97" t="s">
        <v>752</v>
      </c>
      <c r="T184" s="97" t="s">
        <v>780</v>
      </c>
      <c r="U184" s="97" t="s">
        <v>752</v>
      </c>
      <c r="V184" s="97" t="s">
        <v>752</v>
      </c>
      <c r="W184" s="97" t="s">
        <v>752</v>
      </c>
      <c r="X184" s="98" t="s">
        <v>752</v>
      </c>
      <c r="Y184" s="84" t="s">
        <v>752</v>
      </c>
      <c r="Z184" s="96" t="s">
        <v>752</v>
      </c>
      <c r="AA184" s="97" t="s">
        <v>752</v>
      </c>
      <c r="AB184" s="97" t="s">
        <v>752</v>
      </c>
      <c r="AC184" s="97" t="s">
        <v>752</v>
      </c>
      <c r="AD184" s="97" t="s">
        <v>752</v>
      </c>
      <c r="AE184" s="97" t="s">
        <v>752</v>
      </c>
      <c r="AF184" s="97" t="s">
        <v>752</v>
      </c>
      <c r="AG184" s="98" t="s">
        <v>752</v>
      </c>
      <c r="AH184" s="99" t="s">
        <v>752</v>
      </c>
      <c r="AI184" s="97" t="s">
        <v>752</v>
      </c>
      <c r="AJ184" s="100">
        <v>0</v>
      </c>
    </row>
    <row r="185" spans="1:36" ht="16.5" customHeight="1" x14ac:dyDescent="0.25">
      <c r="A185" s="87" t="s">
        <v>915</v>
      </c>
      <c r="B185" s="88" t="s">
        <v>1039</v>
      </c>
      <c r="C185" s="89">
        <v>3</v>
      </c>
      <c r="D185" s="90">
        <v>34.333333333333329</v>
      </c>
      <c r="E185" s="91">
        <v>350</v>
      </c>
      <c r="F185" s="73">
        <v>116.66666666666667</v>
      </c>
      <c r="G185" s="74">
        <v>0</v>
      </c>
      <c r="H185" s="74">
        <v>0</v>
      </c>
      <c r="I185" s="76">
        <v>0</v>
      </c>
      <c r="J185" s="92">
        <v>350</v>
      </c>
      <c r="K185" s="93">
        <v>3</v>
      </c>
      <c r="L185" s="94" t="s">
        <v>779</v>
      </c>
      <c r="M185" s="76" t="s">
        <v>5</v>
      </c>
      <c r="N185" s="74">
        <v>4</v>
      </c>
      <c r="O185" s="95" t="s">
        <v>780</v>
      </c>
      <c r="P185" s="96" t="s">
        <v>752</v>
      </c>
      <c r="Q185" s="97" t="s">
        <v>752</v>
      </c>
      <c r="R185" s="97" t="s">
        <v>752</v>
      </c>
      <c r="S185" s="97" t="s">
        <v>752</v>
      </c>
      <c r="T185" s="97" t="s">
        <v>752</v>
      </c>
      <c r="U185" s="97" t="s">
        <v>752</v>
      </c>
      <c r="V185" s="97" t="s">
        <v>752</v>
      </c>
      <c r="W185" s="97" t="s">
        <v>752</v>
      </c>
      <c r="X185" s="98" t="s">
        <v>752</v>
      </c>
      <c r="Y185" s="84" t="s">
        <v>752</v>
      </c>
      <c r="Z185" s="96" t="s">
        <v>780</v>
      </c>
      <c r="AA185" s="97" t="s">
        <v>752</v>
      </c>
      <c r="AB185" s="97" t="s">
        <v>752</v>
      </c>
      <c r="AC185" s="97" t="s">
        <v>752</v>
      </c>
      <c r="AD185" s="97" t="s">
        <v>780</v>
      </c>
      <c r="AE185" s="97" t="s">
        <v>752</v>
      </c>
      <c r="AF185" s="97" t="s">
        <v>752</v>
      </c>
      <c r="AG185" s="98" t="s">
        <v>752</v>
      </c>
      <c r="AH185" s="99" t="s">
        <v>752</v>
      </c>
      <c r="AI185" s="97" t="s">
        <v>752</v>
      </c>
      <c r="AJ185" s="100">
        <v>0</v>
      </c>
    </row>
    <row r="186" spans="1:36" ht="16.5" customHeight="1" x14ac:dyDescent="0.25">
      <c r="A186" s="87" t="s">
        <v>915</v>
      </c>
      <c r="B186" s="88" t="s">
        <v>966</v>
      </c>
      <c r="C186" s="89">
        <v>9</v>
      </c>
      <c r="D186" s="90">
        <v>63</v>
      </c>
      <c r="E186" s="91">
        <v>792</v>
      </c>
      <c r="F186" s="73">
        <v>88</v>
      </c>
      <c r="G186" s="74">
        <v>0</v>
      </c>
      <c r="H186" s="74">
        <v>0</v>
      </c>
      <c r="I186" s="76">
        <v>0</v>
      </c>
      <c r="J186" s="92">
        <v>792</v>
      </c>
      <c r="K186" s="93">
        <v>9</v>
      </c>
      <c r="L186" s="94" t="s">
        <v>779</v>
      </c>
      <c r="M186" s="76" t="s">
        <v>12</v>
      </c>
      <c r="N186" s="74">
        <v>2</v>
      </c>
      <c r="O186" s="95" t="s">
        <v>780</v>
      </c>
      <c r="P186" s="96" t="s">
        <v>780</v>
      </c>
      <c r="Q186" s="97" t="s">
        <v>752</v>
      </c>
      <c r="R186" s="97" t="s">
        <v>780</v>
      </c>
      <c r="S186" s="97" t="s">
        <v>752</v>
      </c>
      <c r="T186" s="97" t="s">
        <v>752</v>
      </c>
      <c r="U186" s="97" t="s">
        <v>752</v>
      </c>
      <c r="V186" s="97" t="s">
        <v>752</v>
      </c>
      <c r="W186" s="97" t="s">
        <v>752</v>
      </c>
      <c r="X186" s="98" t="s">
        <v>752</v>
      </c>
      <c r="Y186" s="84" t="s">
        <v>752</v>
      </c>
      <c r="Z186" s="96" t="s">
        <v>752</v>
      </c>
      <c r="AA186" s="97" t="s">
        <v>752</v>
      </c>
      <c r="AB186" s="97" t="s">
        <v>752</v>
      </c>
      <c r="AC186" s="97" t="s">
        <v>752</v>
      </c>
      <c r="AD186" s="97" t="s">
        <v>752</v>
      </c>
      <c r="AE186" s="97" t="s">
        <v>752</v>
      </c>
      <c r="AF186" s="97" t="s">
        <v>752</v>
      </c>
      <c r="AG186" s="98" t="s">
        <v>752</v>
      </c>
      <c r="AH186" s="99" t="s">
        <v>752</v>
      </c>
      <c r="AI186" s="97" t="s">
        <v>752</v>
      </c>
      <c r="AJ186" s="100">
        <v>0</v>
      </c>
    </row>
    <row r="187" spans="1:36" ht="16.5" customHeight="1" x14ac:dyDescent="0.25">
      <c r="A187" s="87" t="s">
        <v>915</v>
      </c>
      <c r="B187" s="88" t="s">
        <v>916</v>
      </c>
      <c r="C187" s="89">
        <v>13</v>
      </c>
      <c r="D187" s="90">
        <v>65.538461538461533</v>
      </c>
      <c r="E187" s="91">
        <v>1111</v>
      </c>
      <c r="F187" s="73">
        <v>85.461538461538467</v>
      </c>
      <c r="G187" s="74">
        <v>2</v>
      </c>
      <c r="H187" s="74">
        <v>2</v>
      </c>
      <c r="I187" s="76">
        <v>170.92307692307693</v>
      </c>
      <c r="J187" s="92">
        <v>1281.9230769230769</v>
      </c>
      <c r="K187" s="93">
        <v>15</v>
      </c>
      <c r="L187" s="94" t="s">
        <v>751</v>
      </c>
      <c r="M187" s="76" t="s">
        <v>12</v>
      </c>
      <c r="N187" s="74">
        <v>5</v>
      </c>
      <c r="O187" s="95">
        <v>71</v>
      </c>
      <c r="P187" s="96">
        <v>39</v>
      </c>
      <c r="Q187" s="97" t="s">
        <v>752</v>
      </c>
      <c r="R187" s="97" t="s">
        <v>752</v>
      </c>
      <c r="S187" s="97" t="s">
        <v>752</v>
      </c>
      <c r="T187" s="97" t="s">
        <v>752</v>
      </c>
      <c r="U187" s="97">
        <v>9</v>
      </c>
      <c r="V187" s="97" t="s">
        <v>752</v>
      </c>
      <c r="W187" s="97" t="s">
        <v>752</v>
      </c>
      <c r="X187" s="98" t="s">
        <v>752</v>
      </c>
      <c r="Y187" s="84" t="s">
        <v>752</v>
      </c>
      <c r="Z187" s="96" t="s">
        <v>752</v>
      </c>
      <c r="AA187" s="97" t="s">
        <v>752</v>
      </c>
      <c r="AB187" s="97" t="s">
        <v>752</v>
      </c>
      <c r="AC187" s="97" t="s">
        <v>752</v>
      </c>
      <c r="AD187" s="97" t="s">
        <v>752</v>
      </c>
      <c r="AE187" s="97" t="s">
        <v>752</v>
      </c>
      <c r="AF187" s="97" t="s">
        <v>752</v>
      </c>
      <c r="AG187" s="98" t="s">
        <v>752</v>
      </c>
      <c r="AH187" s="99" t="s">
        <v>752</v>
      </c>
      <c r="AI187" s="97" t="s">
        <v>752</v>
      </c>
      <c r="AJ187" s="100">
        <v>9</v>
      </c>
    </row>
    <row r="188" spans="1:36" ht="16.5" customHeight="1" x14ac:dyDescent="0.25">
      <c r="A188" s="87" t="s">
        <v>937</v>
      </c>
      <c r="B188" s="88" t="s">
        <v>938</v>
      </c>
      <c r="C188" s="89">
        <v>10</v>
      </c>
      <c r="D188" s="90">
        <v>50</v>
      </c>
      <c r="E188" s="91">
        <v>1010</v>
      </c>
      <c r="F188" s="73">
        <v>101</v>
      </c>
      <c r="G188" s="74">
        <v>0</v>
      </c>
      <c r="H188" s="74">
        <v>0</v>
      </c>
      <c r="I188" s="76">
        <v>0</v>
      </c>
      <c r="J188" s="92">
        <v>1010</v>
      </c>
      <c r="K188" s="93">
        <v>10</v>
      </c>
      <c r="L188" s="94" t="s">
        <v>779</v>
      </c>
      <c r="M188" s="76" t="s">
        <v>5</v>
      </c>
      <c r="N188" s="74">
        <v>4</v>
      </c>
      <c r="O188" s="95" t="s">
        <v>780</v>
      </c>
      <c r="P188" s="96" t="s">
        <v>752</v>
      </c>
      <c r="Q188" s="97" t="s">
        <v>752</v>
      </c>
      <c r="R188" s="97" t="s">
        <v>752</v>
      </c>
      <c r="S188" s="97" t="s">
        <v>752</v>
      </c>
      <c r="T188" s="97" t="s">
        <v>752</v>
      </c>
      <c r="U188" s="97" t="s">
        <v>752</v>
      </c>
      <c r="V188" s="97" t="s">
        <v>752</v>
      </c>
      <c r="W188" s="97" t="s">
        <v>752</v>
      </c>
      <c r="X188" s="98" t="s">
        <v>752</v>
      </c>
      <c r="Y188" s="84" t="s">
        <v>752</v>
      </c>
      <c r="Z188" s="96" t="s">
        <v>780</v>
      </c>
      <c r="AA188" s="97" t="s">
        <v>752</v>
      </c>
      <c r="AB188" s="97" t="s">
        <v>752</v>
      </c>
      <c r="AC188" s="97" t="s">
        <v>752</v>
      </c>
      <c r="AD188" s="97" t="s">
        <v>780</v>
      </c>
      <c r="AE188" s="97" t="s">
        <v>752</v>
      </c>
      <c r="AF188" s="97" t="s">
        <v>752</v>
      </c>
      <c r="AG188" s="98" t="s">
        <v>752</v>
      </c>
      <c r="AH188" s="99" t="s">
        <v>752</v>
      </c>
      <c r="AI188" s="97" t="s">
        <v>752</v>
      </c>
      <c r="AJ188" s="100">
        <v>0</v>
      </c>
    </row>
    <row r="189" spans="1:36" ht="16.5" customHeight="1" x14ac:dyDescent="0.25">
      <c r="A189" s="87" t="s">
        <v>771</v>
      </c>
      <c r="B189" s="88" t="s">
        <v>772</v>
      </c>
      <c r="C189" s="89">
        <v>15</v>
      </c>
      <c r="D189" s="90">
        <v>11.066666666666663</v>
      </c>
      <c r="E189" s="91">
        <v>2099</v>
      </c>
      <c r="F189" s="73">
        <v>139.93333333333334</v>
      </c>
      <c r="G189" s="74">
        <v>0</v>
      </c>
      <c r="H189" s="74">
        <v>0</v>
      </c>
      <c r="I189" s="76">
        <v>0</v>
      </c>
      <c r="J189" s="92">
        <v>2099</v>
      </c>
      <c r="K189" s="93">
        <v>15</v>
      </c>
      <c r="L189" s="94" t="s">
        <v>751</v>
      </c>
      <c r="M189" s="76" t="s">
        <v>5</v>
      </c>
      <c r="N189" s="74">
        <v>3</v>
      </c>
      <c r="O189" s="95">
        <v>11</v>
      </c>
      <c r="P189" s="96" t="s">
        <v>752</v>
      </c>
      <c r="Q189" s="97" t="s">
        <v>752</v>
      </c>
      <c r="R189" s="97" t="s">
        <v>752</v>
      </c>
      <c r="S189" s="97" t="s">
        <v>752</v>
      </c>
      <c r="T189" s="97" t="s">
        <v>752</v>
      </c>
      <c r="U189" s="97" t="s">
        <v>752</v>
      </c>
      <c r="V189" s="97" t="s">
        <v>752</v>
      </c>
      <c r="W189" s="97" t="s">
        <v>752</v>
      </c>
      <c r="X189" s="98" t="s">
        <v>752</v>
      </c>
      <c r="Y189" s="84" t="s">
        <v>752</v>
      </c>
      <c r="Z189" s="96">
        <v>2</v>
      </c>
      <c r="AA189" s="97" t="s">
        <v>752</v>
      </c>
      <c r="AB189" s="97" t="s">
        <v>752</v>
      </c>
      <c r="AC189" s="97">
        <v>1</v>
      </c>
      <c r="AD189" s="97" t="s">
        <v>752</v>
      </c>
      <c r="AE189" s="97" t="s">
        <v>752</v>
      </c>
      <c r="AF189" s="97" t="s">
        <v>752</v>
      </c>
      <c r="AG189" s="98" t="s">
        <v>752</v>
      </c>
      <c r="AH189" s="99" t="s">
        <v>752</v>
      </c>
      <c r="AI189" s="97" t="s">
        <v>752</v>
      </c>
      <c r="AJ189" s="100">
        <v>1</v>
      </c>
    </row>
    <row r="190" spans="1:36" ht="16.5" customHeight="1" x14ac:dyDescent="0.25">
      <c r="A190" s="87" t="s">
        <v>786</v>
      </c>
      <c r="B190" s="88" t="s">
        <v>787</v>
      </c>
      <c r="C190" s="89">
        <v>15</v>
      </c>
      <c r="D190" s="90">
        <v>14.133333333333326</v>
      </c>
      <c r="E190" s="91">
        <v>2053</v>
      </c>
      <c r="F190" s="73">
        <v>136.86666666666667</v>
      </c>
      <c r="G190" s="74">
        <v>1</v>
      </c>
      <c r="H190" s="74">
        <v>0</v>
      </c>
      <c r="I190" s="76">
        <v>0</v>
      </c>
      <c r="J190" s="92">
        <v>2053</v>
      </c>
      <c r="K190" s="93">
        <v>15</v>
      </c>
      <c r="L190" s="94" t="s">
        <v>751</v>
      </c>
      <c r="M190" s="76" t="s">
        <v>12</v>
      </c>
      <c r="N190" s="74">
        <v>4</v>
      </c>
      <c r="O190" s="95">
        <v>17</v>
      </c>
      <c r="P190" s="96">
        <v>13</v>
      </c>
      <c r="Q190" s="97" t="s">
        <v>752</v>
      </c>
      <c r="R190" s="97" t="s">
        <v>752</v>
      </c>
      <c r="S190" s="97" t="s">
        <v>752</v>
      </c>
      <c r="T190" s="97">
        <v>6</v>
      </c>
      <c r="U190" s="97" t="s">
        <v>752</v>
      </c>
      <c r="V190" s="97" t="s">
        <v>752</v>
      </c>
      <c r="W190" s="97" t="s">
        <v>752</v>
      </c>
      <c r="X190" s="98" t="s">
        <v>752</v>
      </c>
      <c r="Y190" s="84" t="s">
        <v>752</v>
      </c>
      <c r="Z190" s="96" t="s">
        <v>752</v>
      </c>
      <c r="AA190" s="97" t="s">
        <v>752</v>
      </c>
      <c r="AB190" s="97" t="s">
        <v>752</v>
      </c>
      <c r="AC190" s="97" t="s">
        <v>752</v>
      </c>
      <c r="AD190" s="97" t="s">
        <v>752</v>
      </c>
      <c r="AE190" s="97" t="s">
        <v>752</v>
      </c>
      <c r="AF190" s="97" t="s">
        <v>752</v>
      </c>
      <c r="AG190" s="98" t="s">
        <v>752</v>
      </c>
      <c r="AH190" s="99" t="s">
        <v>752</v>
      </c>
      <c r="AI190" s="97" t="s">
        <v>752</v>
      </c>
      <c r="AJ190" s="100">
        <v>6</v>
      </c>
    </row>
    <row r="191" spans="1:36" ht="16.5" customHeight="1" x14ac:dyDescent="0.25">
      <c r="A191" s="87" t="s">
        <v>1024</v>
      </c>
      <c r="B191" s="88" t="s">
        <v>1025</v>
      </c>
      <c r="C191" s="89">
        <v>4</v>
      </c>
      <c r="D191" s="90">
        <v>52.5</v>
      </c>
      <c r="E191" s="91">
        <v>394</v>
      </c>
      <c r="F191" s="73">
        <v>98.5</v>
      </c>
      <c r="G191" s="74">
        <v>0</v>
      </c>
      <c r="H191" s="74">
        <v>0</v>
      </c>
      <c r="I191" s="76">
        <v>0</v>
      </c>
      <c r="J191" s="92">
        <v>394</v>
      </c>
      <c r="K191" s="93">
        <v>4</v>
      </c>
      <c r="L191" s="94" t="s">
        <v>779</v>
      </c>
      <c r="M191" s="76" t="s">
        <v>5</v>
      </c>
      <c r="N191" s="74">
        <v>2</v>
      </c>
      <c r="O191" s="95" t="s">
        <v>780</v>
      </c>
      <c r="P191" s="96" t="s">
        <v>752</v>
      </c>
      <c r="Q191" s="97" t="s">
        <v>752</v>
      </c>
      <c r="R191" s="97" t="s">
        <v>752</v>
      </c>
      <c r="S191" s="97" t="s">
        <v>752</v>
      </c>
      <c r="T191" s="97" t="s">
        <v>752</v>
      </c>
      <c r="U191" s="97" t="s">
        <v>752</v>
      </c>
      <c r="V191" s="97" t="s">
        <v>752</v>
      </c>
      <c r="W191" s="97" t="s">
        <v>752</v>
      </c>
      <c r="X191" s="98" t="s">
        <v>752</v>
      </c>
      <c r="Y191" s="84" t="s">
        <v>752</v>
      </c>
      <c r="Z191" s="96" t="s">
        <v>780</v>
      </c>
      <c r="AA191" s="97" t="s">
        <v>752</v>
      </c>
      <c r="AB191" s="97" t="s">
        <v>780</v>
      </c>
      <c r="AC191" s="97" t="s">
        <v>752</v>
      </c>
      <c r="AD191" s="97" t="s">
        <v>752</v>
      </c>
      <c r="AE191" s="97" t="s">
        <v>752</v>
      </c>
      <c r="AF191" s="97" t="s">
        <v>752</v>
      </c>
      <c r="AG191" s="98" t="s">
        <v>752</v>
      </c>
      <c r="AH191" s="99" t="s">
        <v>752</v>
      </c>
      <c r="AI191" s="97" t="s">
        <v>752</v>
      </c>
      <c r="AJ191" s="100">
        <v>0</v>
      </c>
    </row>
    <row r="192" spans="1:36" ht="16.5" customHeight="1" x14ac:dyDescent="0.25">
      <c r="A192" s="87" t="s">
        <v>885</v>
      </c>
      <c r="B192" s="88" t="s">
        <v>847</v>
      </c>
      <c r="C192" s="89">
        <v>10</v>
      </c>
      <c r="D192" s="90">
        <v>28.200000000000003</v>
      </c>
      <c r="E192" s="91">
        <v>1228</v>
      </c>
      <c r="F192" s="73">
        <v>122.8</v>
      </c>
      <c r="G192" s="74">
        <v>3</v>
      </c>
      <c r="H192" s="74">
        <v>2</v>
      </c>
      <c r="I192" s="76">
        <v>245.6</v>
      </c>
      <c r="J192" s="92">
        <v>1473.6</v>
      </c>
      <c r="K192" s="93">
        <v>12</v>
      </c>
      <c r="L192" s="94" t="s">
        <v>779</v>
      </c>
      <c r="M192" s="76" t="s">
        <v>12</v>
      </c>
      <c r="N192" s="74">
        <v>4</v>
      </c>
      <c r="O192" s="95" t="s">
        <v>780</v>
      </c>
      <c r="P192" s="96" t="s">
        <v>780</v>
      </c>
      <c r="Q192" s="97" t="s">
        <v>752</v>
      </c>
      <c r="R192" s="97" t="s">
        <v>752</v>
      </c>
      <c r="S192" s="97" t="s">
        <v>752</v>
      </c>
      <c r="T192" s="97" t="s">
        <v>780</v>
      </c>
      <c r="U192" s="97" t="s">
        <v>752</v>
      </c>
      <c r="V192" s="97" t="s">
        <v>752</v>
      </c>
      <c r="W192" s="97" t="s">
        <v>752</v>
      </c>
      <c r="X192" s="98" t="s">
        <v>752</v>
      </c>
      <c r="Y192" s="84" t="s">
        <v>752</v>
      </c>
      <c r="Z192" s="96" t="s">
        <v>752</v>
      </c>
      <c r="AA192" s="97" t="s">
        <v>752</v>
      </c>
      <c r="AB192" s="97" t="s">
        <v>752</v>
      </c>
      <c r="AC192" s="97" t="s">
        <v>752</v>
      </c>
      <c r="AD192" s="97" t="s">
        <v>752</v>
      </c>
      <c r="AE192" s="97" t="s">
        <v>752</v>
      </c>
      <c r="AF192" s="97" t="s">
        <v>752</v>
      </c>
      <c r="AG192" s="98" t="s">
        <v>752</v>
      </c>
      <c r="AH192" s="99" t="s">
        <v>752</v>
      </c>
      <c r="AI192" s="97" t="s">
        <v>752</v>
      </c>
      <c r="AJ192" s="100">
        <v>0</v>
      </c>
    </row>
    <row r="193" spans="1:36" ht="16.5" customHeight="1" x14ac:dyDescent="0.25">
      <c r="A193" s="87" t="s">
        <v>763</v>
      </c>
      <c r="B193" s="88" t="s">
        <v>764</v>
      </c>
      <c r="C193" s="89">
        <v>15</v>
      </c>
      <c r="D193" s="90">
        <v>7.1999999999999886</v>
      </c>
      <c r="E193" s="91">
        <v>2157</v>
      </c>
      <c r="F193" s="73">
        <v>143.80000000000001</v>
      </c>
      <c r="G193" s="74">
        <v>5</v>
      </c>
      <c r="H193" s="74">
        <v>0</v>
      </c>
      <c r="I193" s="76">
        <v>0</v>
      </c>
      <c r="J193" s="92">
        <v>2157</v>
      </c>
      <c r="K193" s="93">
        <v>15</v>
      </c>
      <c r="L193" s="94" t="s">
        <v>751</v>
      </c>
      <c r="M193" s="76" t="s">
        <v>12</v>
      </c>
      <c r="N193" s="74">
        <v>5</v>
      </c>
      <c r="O193" s="95">
        <v>7</v>
      </c>
      <c r="P193" s="96">
        <v>6</v>
      </c>
      <c r="Q193" s="97" t="s">
        <v>752</v>
      </c>
      <c r="R193" s="97" t="s">
        <v>752</v>
      </c>
      <c r="S193" s="97" t="s">
        <v>752</v>
      </c>
      <c r="T193" s="97" t="s">
        <v>752</v>
      </c>
      <c r="U193" s="97">
        <v>1</v>
      </c>
      <c r="V193" s="97" t="s">
        <v>752</v>
      </c>
      <c r="W193" s="97" t="s">
        <v>752</v>
      </c>
      <c r="X193" s="98" t="s">
        <v>752</v>
      </c>
      <c r="Y193" s="84" t="s">
        <v>752</v>
      </c>
      <c r="Z193" s="96" t="s">
        <v>752</v>
      </c>
      <c r="AA193" s="97" t="s">
        <v>752</v>
      </c>
      <c r="AB193" s="97" t="s">
        <v>752</v>
      </c>
      <c r="AC193" s="97" t="s">
        <v>752</v>
      </c>
      <c r="AD193" s="97" t="s">
        <v>752</v>
      </c>
      <c r="AE193" s="97" t="s">
        <v>752</v>
      </c>
      <c r="AF193" s="97" t="s">
        <v>752</v>
      </c>
      <c r="AG193" s="98" t="s">
        <v>752</v>
      </c>
      <c r="AH193" s="99" t="s">
        <v>752</v>
      </c>
      <c r="AI193" s="97" t="s">
        <v>752</v>
      </c>
      <c r="AJ193" s="100">
        <v>1</v>
      </c>
    </row>
    <row r="194" spans="1:36" ht="16.5" customHeight="1" x14ac:dyDescent="0.25">
      <c r="A194" s="87" t="s">
        <v>843</v>
      </c>
      <c r="B194" s="88" t="s">
        <v>797</v>
      </c>
      <c r="C194" s="89">
        <v>15</v>
      </c>
      <c r="D194" s="90">
        <v>36.533333333333331</v>
      </c>
      <c r="E194" s="91">
        <v>1717</v>
      </c>
      <c r="F194" s="73">
        <v>114.46666666666667</v>
      </c>
      <c r="G194" s="74">
        <v>0</v>
      </c>
      <c r="H194" s="74">
        <v>0</v>
      </c>
      <c r="I194" s="76">
        <v>0</v>
      </c>
      <c r="J194" s="92">
        <v>1717</v>
      </c>
      <c r="K194" s="93">
        <v>15</v>
      </c>
      <c r="L194" s="94" t="s">
        <v>751</v>
      </c>
      <c r="M194" s="76" t="s">
        <v>12</v>
      </c>
      <c r="N194" s="74">
        <v>6</v>
      </c>
      <c r="O194" s="95">
        <v>44</v>
      </c>
      <c r="P194" s="96">
        <v>30</v>
      </c>
      <c r="Q194" s="97" t="s">
        <v>752</v>
      </c>
      <c r="R194" s="97" t="s">
        <v>752</v>
      </c>
      <c r="S194" s="97" t="s">
        <v>752</v>
      </c>
      <c r="T194" s="97" t="s">
        <v>752</v>
      </c>
      <c r="U194" s="97" t="s">
        <v>752</v>
      </c>
      <c r="V194" s="97">
        <v>7</v>
      </c>
      <c r="W194" s="97" t="s">
        <v>752</v>
      </c>
      <c r="X194" s="98" t="s">
        <v>752</v>
      </c>
      <c r="Y194" s="84" t="s">
        <v>752</v>
      </c>
      <c r="Z194" s="96" t="s">
        <v>752</v>
      </c>
      <c r="AA194" s="97" t="s">
        <v>752</v>
      </c>
      <c r="AB194" s="97" t="s">
        <v>752</v>
      </c>
      <c r="AC194" s="97" t="s">
        <v>752</v>
      </c>
      <c r="AD194" s="97" t="s">
        <v>752</v>
      </c>
      <c r="AE194" s="97" t="s">
        <v>752</v>
      </c>
      <c r="AF194" s="97" t="s">
        <v>752</v>
      </c>
      <c r="AG194" s="98" t="s">
        <v>752</v>
      </c>
      <c r="AH194" s="99" t="s">
        <v>752</v>
      </c>
      <c r="AI194" s="97" t="s">
        <v>752</v>
      </c>
      <c r="AJ194" s="100">
        <v>7</v>
      </c>
    </row>
    <row r="195" spans="1:36" ht="16.5" customHeight="1" x14ac:dyDescent="0.25">
      <c r="A195" s="87" t="s">
        <v>959</v>
      </c>
      <c r="B195" s="88" t="s">
        <v>960</v>
      </c>
      <c r="C195" s="89">
        <v>6</v>
      </c>
      <c r="D195" s="90">
        <v>32.5</v>
      </c>
      <c r="E195" s="91">
        <v>711</v>
      </c>
      <c r="F195" s="73">
        <v>118.5</v>
      </c>
      <c r="G195" s="74">
        <v>1</v>
      </c>
      <c r="H195" s="74">
        <v>1</v>
      </c>
      <c r="I195" s="76">
        <v>118.5</v>
      </c>
      <c r="J195" s="92">
        <v>829.5</v>
      </c>
      <c r="K195" s="93">
        <v>7</v>
      </c>
      <c r="L195" s="94" t="s">
        <v>779</v>
      </c>
      <c r="M195" s="76" t="s">
        <v>5</v>
      </c>
      <c r="N195" s="74">
        <v>3</v>
      </c>
      <c r="O195" s="95" t="s">
        <v>780</v>
      </c>
      <c r="P195" s="96" t="s">
        <v>752</v>
      </c>
      <c r="Q195" s="97" t="s">
        <v>752</v>
      </c>
      <c r="R195" s="97" t="s">
        <v>752</v>
      </c>
      <c r="S195" s="97" t="s">
        <v>752</v>
      </c>
      <c r="T195" s="97" t="s">
        <v>752</v>
      </c>
      <c r="U195" s="97" t="s">
        <v>752</v>
      </c>
      <c r="V195" s="97" t="s">
        <v>752</v>
      </c>
      <c r="W195" s="97" t="s">
        <v>752</v>
      </c>
      <c r="X195" s="98" t="s">
        <v>752</v>
      </c>
      <c r="Y195" s="84" t="s">
        <v>752</v>
      </c>
      <c r="Z195" s="96" t="s">
        <v>780</v>
      </c>
      <c r="AA195" s="97" t="s">
        <v>752</v>
      </c>
      <c r="AB195" s="97" t="s">
        <v>752</v>
      </c>
      <c r="AC195" s="97" t="s">
        <v>780</v>
      </c>
      <c r="AD195" s="97" t="s">
        <v>752</v>
      </c>
      <c r="AE195" s="97" t="s">
        <v>752</v>
      </c>
      <c r="AF195" s="97" t="s">
        <v>752</v>
      </c>
      <c r="AG195" s="98" t="s">
        <v>752</v>
      </c>
      <c r="AH195" s="99" t="s">
        <v>752</v>
      </c>
      <c r="AI195" s="97" t="s">
        <v>752</v>
      </c>
      <c r="AJ195" s="100">
        <v>0</v>
      </c>
    </row>
    <row r="196" spans="1:36" ht="16.5" customHeight="1" x14ac:dyDescent="0.25">
      <c r="A196" s="87" t="s">
        <v>959</v>
      </c>
      <c r="B196" s="88" t="s">
        <v>1009</v>
      </c>
      <c r="C196" s="89">
        <v>5</v>
      </c>
      <c r="D196" s="90">
        <v>58</v>
      </c>
      <c r="E196" s="91">
        <v>465</v>
      </c>
      <c r="F196" s="73">
        <v>93</v>
      </c>
      <c r="G196" s="74">
        <v>0</v>
      </c>
      <c r="H196" s="74">
        <v>0</v>
      </c>
      <c r="I196" s="76">
        <v>0</v>
      </c>
      <c r="J196" s="92">
        <v>465</v>
      </c>
      <c r="K196" s="93">
        <v>5</v>
      </c>
      <c r="L196" s="94" t="s">
        <v>779</v>
      </c>
      <c r="M196" s="76" t="s">
        <v>5</v>
      </c>
      <c r="N196" s="74">
        <v>5</v>
      </c>
      <c r="O196" s="95" t="s">
        <v>780</v>
      </c>
      <c r="P196" s="96" t="s">
        <v>752</v>
      </c>
      <c r="Q196" s="97" t="s">
        <v>752</v>
      </c>
      <c r="R196" s="97" t="s">
        <v>752</v>
      </c>
      <c r="S196" s="97" t="s">
        <v>752</v>
      </c>
      <c r="T196" s="97" t="s">
        <v>752</v>
      </c>
      <c r="U196" s="97" t="s">
        <v>752</v>
      </c>
      <c r="V196" s="97" t="s">
        <v>752</v>
      </c>
      <c r="W196" s="97" t="s">
        <v>752</v>
      </c>
      <c r="X196" s="98" t="s">
        <v>752</v>
      </c>
      <c r="Y196" s="84" t="s">
        <v>752</v>
      </c>
      <c r="Z196" s="96" t="s">
        <v>780</v>
      </c>
      <c r="AA196" s="97" t="s">
        <v>752</v>
      </c>
      <c r="AB196" s="97" t="s">
        <v>752</v>
      </c>
      <c r="AC196" s="97" t="s">
        <v>752</v>
      </c>
      <c r="AD196" s="97" t="s">
        <v>752</v>
      </c>
      <c r="AE196" s="97" t="s">
        <v>780</v>
      </c>
      <c r="AF196" s="97" t="s">
        <v>752</v>
      </c>
      <c r="AG196" s="98" t="s">
        <v>752</v>
      </c>
      <c r="AH196" s="99" t="s">
        <v>752</v>
      </c>
      <c r="AI196" s="97" t="s">
        <v>752</v>
      </c>
      <c r="AJ196" s="100">
        <v>0</v>
      </c>
    </row>
    <row r="197" spans="1:36" ht="16.5" customHeight="1" x14ac:dyDescent="0.25">
      <c r="A197" s="87" t="s">
        <v>982</v>
      </c>
      <c r="B197" s="88" t="s">
        <v>983</v>
      </c>
      <c r="C197" s="89">
        <v>4</v>
      </c>
      <c r="D197" s="90">
        <v>8.25</v>
      </c>
      <c r="E197" s="91">
        <v>571</v>
      </c>
      <c r="F197" s="73">
        <v>142.75</v>
      </c>
      <c r="G197" s="74">
        <v>1</v>
      </c>
      <c r="H197" s="74">
        <v>1</v>
      </c>
      <c r="I197" s="76">
        <v>142.75</v>
      </c>
      <c r="J197" s="92">
        <v>713.75</v>
      </c>
      <c r="K197" s="93">
        <v>5</v>
      </c>
      <c r="L197" s="94" t="s">
        <v>779</v>
      </c>
      <c r="M197" s="76" t="s">
        <v>12</v>
      </c>
      <c r="N197" s="74">
        <v>2</v>
      </c>
      <c r="O197" s="95" t="s">
        <v>780</v>
      </c>
      <c r="P197" s="96" t="s">
        <v>780</v>
      </c>
      <c r="Q197" s="97" t="s">
        <v>752</v>
      </c>
      <c r="R197" s="97" t="s">
        <v>780</v>
      </c>
      <c r="S197" s="97" t="s">
        <v>752</v>
      </c>
      <c r="T197" s="97" t="s">
        <v>752</v>
      </c>
      <c r="U197" s="97" t="s">
        <v>752</v>
      </c>
      <c r="V197" s="97" t="s">
        <v>752</v>
      </c>
      <c r="W197" s="97" t="s">
        <v>752</v>
      </c>
      <c r="X197" s="98" t="s">
        <v>752</v>
      </c>
      <c r="Y197" s="84" t="s">
        <v>752</v>
      </c>
      <c r="Z197" s="96" t="s">
        <v>752</v>
      </c>
      <c r="AA197" s="97" t="s">
        <v>752</v>
      </c>
      <c r="AB197" s="97" t="s">
        <v>752</v>
      </c>
      <c r="AC197" s="97" t="s">
        <v>752</v>
      </c>
      <c r="AD197" s="97" t="s">
        <v>752</v>
      </c>
      <c r="AE197" s="97" t="s">
        <v>752</v>
      </c>
      <c r="AF197" s="97" t="s">
        <v>752</v>
      </c>
      <c r="AG197" s="98" t="s">
        <v>752</v>
      </c>
      <c r="AH197" s="99" t="s">
        <v>752</v>
      </c>
      <c r="AI197" s="97" t="s">
        <v>752</v>
      </c>
      <c r="AJ197" s="100">
        <v>0</v>
      </c>
    </row>
    <row r="198" spans="1:36" ht="16.5" customHeight="1" x14ac:dyDescent="0.25">
      <c r="A198" s="87" t="s">
        <v>961</v>
      </c>
      <c r="B198" s="88" t="s">
        <v>962</v>
      </c>
      <c r="C198" s="89">
        <v>7</v>
      </c>
      <c r="D198" s="90">
        <v>34.285714285714292</v>
      </c>
      <c r="E198" s="91">
        <v>817</v>
      </c>
      <c r="F198" s="73">
        <v>116.71428571428571</v>
      </c>
      <c r="G198" s="74">
        <v>0</v>
      </c>
      <c r="H198" s="74">
        <v>0</v>
      </c>
      <c r="I198" s="76">
        <v>0</v>
      </c>
      <c r="J198" s="92">
        <v>817</v>
      </c>
      <c r="K198" s="93">
        <v>7</v>
      </c>
      <c r="L198" s="94" t="s">
        <v>779</v>
      </c>
      <c r="M198" s="76" t="s">
        <v>12</v>
      </c>
      <c r="N198" s="74">
        <v>4</v>
      </c>
      <c r="O198" s="95" t="s">
        <v>780</v>
      </c>
      <c r="P198" s="96" t="s">
        <v>780</v>
      </c>
      <c r="Q198" s="97" t="s">
        <v>752</v>
      </c>
      <c r="R198" s="97" t="s">
        <v>752</v>
      </c>
      <c r="S198" s="97" t="s">
        <v>752</v>
      </c>
      <c r="T198" s="97" t="s">
        <v>780</v>
      </c>
      <c r="U198" s="97" t="s">
        <v>752</v>
      </c>
      <c r="V198" s="97" t="s">
        <v>752</v>
      </c>
      <c r="W198" s="97" t="s">
        <v>752</v>
      </c>
      <c r="X198" s="98" t="s">
        <v>752</v>
      </c>
      <c r="Y198" s="84" t="s">
        <v>752</v>
      </c>
      <c r="Z198" s="96" t="s">
        <v>752</v>
      </c>
      <c r="AA198" s="97" t="s">
        <v>752</v>
      </c>
      <c r="AB198" s="97" t="s">
        <v>752</v>
      </c>
      <c r="AC198" s="97" t="s">
        <v>752</v>
      </c>
      <c r="AD198" s="97" t="s">
        <v>752</v>
      </c>
      <c r="AE198" s="97" t="s">
        <v>752</v>
      </c>
      <c r="AF198" s="97" t="s">
        <v>752</v>
      </c>
      <c r="AG198" s="98" t="s">
        <v>752</v>
      </c>
      <c r="AH198" s="99" t="s">
        <v>752</v>
      </c>
      <c r="AI198" s="97" t="s">
        <v>752</v>
      </c>
      <c r="AJ198" s="100">
        <v>0</v>
      </c>
    </row>
    <row r="199" spans="1:36" ht="16.5" customHeight="1" x14ac:dyDescent="0.25">
      <c r="A199" s="87" t="s">
        <v>765</v>
      </c>
      <c r="B199" s="88" t="s">
        <v>766</v>
      </c>
      <c r="C199" s="89">
        <v>15</v>
      </c>
      <c r="D199" s="90">
        <v>7.2666666666666799</v>
      </c>
      <c r="E199" s="91">
        <v>2156</v>
      </c>
      <c r="F199" s="73">
        <v>143.73333333333332</v>
      </c>
      <c r="G199" s="74">
        <v>2</v>
      </c>
      <c r="H199" s="74">
        <v>0</v>
      </c>
      <c r="I199" s="76">
        <v>0</v>
      </c>
      <c r="J199" s="92">
        <v>2156</v>
      </c>
      <c r="K199" s="93">
        <v>15</v>
      </c>
      <c r="L199" s="94" t="s">
        <v>751</v>
      </c>
      <c r="M199" s="76" t="s">
        <v>12</v>
      </c>
      <c r="N199" s="74">
        <v>4</v>
      </c>
      <c r="O199" s="95">
        <v>8</v>
      </c>
      <c r="P199" s="96">
        <v>7</v>
      </c>
      <c r="Q199" s="97" t="s">
        <v>752</v>
      </c>
      <c r="R199" s="97" t="s">
        <v>752</v>
      </c>
      <c r="S199" s="97" t="s">
        <v>752</v>
      </c>
      <c r="T199" s="97">
        <v>5</v>
      </c>
      <c r="U199" s="97" t="s">
        <v>752</v>
      </c>
      <c r="V199" s="97" t="s">
        <v>752</v>
      </c>
      <c r="W199" s="97" t="s">
        <v>752</v>
      </c>
      <c r="X199" s="98" t="s">
        <v>752</v>
      </c>
      <c r="Y199" s="84" t="s">
        <v>752</v>
      </c>
      <c r="Z199" s="96" t="s">
        <v>752</v>
      </c>
      <c r="AA199" s="97" t="s">
        <v>752</v>
      </c>
      <c r="AB199" s="97" t="s">
        <v>752</v>
      </c>
      <c r="AC199" s="97" t="s">
        <v>752</v>
      </c>
      <c r="AD199" s="97" t="s">
        <v>752</v>
      </c>
      <c r="AE199" s="97" t="s">
        <v>752</v>
      </c>
      <c r="AF199" s="97" t="s">
        <v>752</v>
      </c>
      <c r="AG199" s="98" t="s">
        <v>752</v>
      </c>
      <c r="AH199" s="99" t="s">
        <v>752</v>
      </c>
      <c r="AI199" s="97" t="s">
        <v>752</v>
      </c>
      <c r="AJ199" s="100">
        <v>5</v>
      </c>
    </row>
    <row r="200" spans="1:36" ht="16.5" customHeight="1" x14ac:dyDescent="0.25">
      <c r="A200" s="87" t="s">
        <v>906</v>
      </c>
      <c r="B200" s="88" t="s">
        <v>907</v>
      </c>
      <c r="C200" s="89">
        <v>11</v>
      </c>
      <c r="D200" s="90">
        <v>46.36363636363636</v>
      </c>
      <c r="E200" s="91">
        <v>1151</v>
      </c>
      <c r="F200" s="73">
        <v>104.63636363636364</v>
      </c>
      <c r="G200" s="74">
        <v>2</v>
      </c>
      <c r="H200" s="74">
        <v>2</v>
      </c>
      <c r="I200" s="76">
        <v>209.27272727272728</v>
      </c>
      <c r="J200" s="92">
        <v>1360.2727272727273</v>
      </c>
      <c r="K200" s="93">
        <v>13</v>
      </c>
      <c r="L200" s="94" t="s">
        <v>779</v>
      </c>
      <c r="M200" s="76" t="s">
        <v>12</v>
      </c>
      <c r="N200" s="74">
        <v>6</v>
      </c>
      <c r="O200" s="95" t="s">
        <v>780</v>
      </c>
      <c r="P200" s="96" t="s">
        <v>780</v>
      </c>
      <c r="Q200" s="97" t="s">
        <v>752</v>
      </c>
      <c r="R200" s="97" t="s">
        <v>752</v>
      </c>
      <c r="S200" s="97" t="s">
        <v>752</v>
      </c>
      <c r="T200" s="97" t="s">
        <v>752</v>
      </c>
      <c r="U200" s="97" t="s">
        <v>752</v>
      </c>
      <c r="V200" s="97" t="s">
        <v>780</v>
      </c>
      <c r="W200" s="97" t="s">
        <v>752</v>
      </c>
      <c r="X200" s="98" t="s">
        <v>752</v>
      </c>
      <c r="Y200" s="84" t="s">
        <v>752</v>
      </c>
      <c r="Z200" s="96" t="s">
        <v>752</v>
      </c>
      <c r="AA200" s="97" t="s">
        <v>752</v>
      </c>
      <c r="AB200" s="97" t="s">
        <v>752</v>
      </c>
      <c r="AC200" s="97" t="s">
        <v>752</v>
      </c>
      <c r="AD200" s="97" t="s">
        <v>752</v>
      </c>
      <c r="AE200" s="97" t="s">
        <v>752</v>
      </c>
      <c r="AF200" s="97" t="s">
        <v>752</v>
      </c>
      <c r="AG200" s="98" t="s">
        <v>752</v>
      </c>
      <c r="AH200" s="99" t="s">
        <v>752</v>
      </c>
      <c r="AI200" s="97" t="s">
        <v>752</v>
      </c>
      <c r="AJ200" s="100">
        <v>0</v>
      </c>
    </row>
    <row r="201" spans="1:36" ht="16.5" customHeight="1" x14ac:dyDescent="0.25">
      <c r="A201" s="87" t="s">
        <v>991</v>
      </c>
      <c r="B201" s="88" t="s">
        <v>992</v>
      </c>
      <c r="C201" s="89">
        <v>5</v>
      </c>
      <c r="D201" s="90">
        <v>14.599999999999994</v>
      </c>
      <c r="E201" s="91">
        <v>682</v>
      </c>
      <c r="F201" s="73">
        <v>136.4</v>
      </c>
      <c r="G201" s="74">
        <v>0</v>
      </c>
      <c r="H201" s="74">
        <v>0</v>
      </c>
      <c r="I201" s="76">
        <v>0</v>
      </c>
      <c r="J201" s="92">
        <v>682</v>
      </c>
      <c r="K201" s="93">
        <v>5</v>
      </c>
      <c r="L201" s="94" t="s">
        <v>779</v>
      </c>
      <c r="M201" s="76" t="s">
        <v>12</v>
      </c>
      <c r="N201" s="74">
        <v>2</v>
      </c>
      <c r="O201" s="95" t="s">
        <v>780</v>
      </c>
      <c r="P201" s="96" t="s">
        <v>780</v>
      </c>
      <c r="Q201" s="97" t="s">
        <v>752</v>
      </c>
      <c r="R201" s="97" t="s">
        <v>780</v>
      </c>
      <c r="S201" s="97" t="s">
        <v>752</v>
      </c>
      <c r="T201" s="97" t="s">
        <v>752</v>
      </c>
      <c r="U201" s="97" t="s">
        <v>752</v>
      </c>
      <c r="V201" s="97" t="s">
        <v>752</v>
      </c>
      <c r="W201" s="97" t="s">
        <v>752</v>
      </c>
      <c r="X201" s="98" t="s">
        <v>752</v>
      </c>
      <c r="Y201" s="84" t="s">
        <v>752</v>
      </c>
      <c r="Z201" s="96" t="s">
        <v>752</v>
      </c>
      <c r="AA201" s="97" t="s">
        <v>752</v>
      </c>
      <c r="AB201" s="97" t="s">
        <v>752</v>
      </c>
      <c r="AC201" s="97" t="s">
        <v>752</v>
      </c>
      <c r="AD201" s="97" t="s">
        <v>752</v>
      </c>
      <c r="AE201" s="97" t="s">
        <v>752</v>
      </c>
      <c r="AF201" s="97" t="s">
        <v>752</v>
      </c>
      <c r="AG201" s="98" t="s">
        <v>752</v>
      </c>
      <c r="AH201" s="99" t="s">
        <v>752</v>
      </c>
      <c r="AI201" s="97" t="s">
        <v>752</v>
      </c>
      <c r="AJ201" s="100">
        <v>0</v>
      </c>
    </row>
  </sheetData>
  <mergeCells count="2">
    <mergeCell ref="A3:O3"/>
    <mergeCell ref="O4:AG4"/>
  </mergeCells>
  <conditionalFormatting sqref="L6:L201">
    <cfRule type="cellIs" dxfId="3" priority="2" operator="equal">
      <formula>"No"</formula>
    </cfRule>
  </conditionalFormatting>
  <conditionalFormatting sqref="O6:AJ201">
    <cfRule type="cellIs" dxfId="2" priority="1" operator="between">
      <formula>1</formula>
      <formula>3</formula>
    </cfRule>
  </conditionalFormatting>
  <pageMargins left="0.15748031496062992" right="0.15748031496062992" top="0.39370078740157483" bottom="0.39370078740157483" header="0.31496062992125984" footer="0.31496062992125984"/>
  <pageSetup paperSize="8" scale="85" fitToHeight="0" orientation="landscape" r:id="rId1"/>
  <headerFooter>
    <oddFooter>&amp;L&amp;D&amp;RPage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S210"/>
  <sheetViews>
    <sheetView workbookViewId="0">
      <pane xSplit="7" ySplit="6" topLeftCell="H7" activePane="bottomRight" state="frozen"/>
      <selection pane="topRight" activeCell="F1" sqref="F1"/>
      <selection pane="bottomLeft" activeCell="A2" sqref="A2"/>
      <selection pane="bottomRight" activeCell="A8" sqref="A8"/>
    </sheetView>
  </sheetViews>
  <sheetFormatPr defaultRowHeight="12.75" outlineLevelRow="1" outlineLevelCol="1" x14ac:dyDescent="0.2"/>
  <cols>
    <col min="2" max="2" width="26.85546875" bestFit="1" customWidth="1"/>
    <col min="3" max="3" width="8.7109375" style="1" hidden="1" customWidth="1" outlineLevel="1" collapsed="1"/>
    <col min="4" max="4" width="9.140625" style="1" hidden="1" customWidth="1" outlineLevel="1"/>
    <col min="5" max="5" width="13.5703125" style="1" bestFit="1" customWidth="1" collapsed="1"/>
    <col min="6" max="6" width="47.140625" bestFit="1" customWidth="1"/>
    <col min="7" max="8" width="10.42578125" customWidth="1"/>
    <col min="9" max="9" width="10.42578125" style="2" customWidth="1"/>
    <col min="10" max="10" width="11.7109375" style="1" customWidth="1"/>
    <col min="11" max="11" width="11.7109375" style="1" customWidth="1" outlineLevel="1"/>
    <col min="12" max="12" width="14.140625" customWidth="1" outlineLevel="1"/>
    <col min="13" max="13" width="12.28515625" customWidth="1" outlineLevel="1"/>
    <col min="14" max="14" width="10.85546875" customWidth="1" outlineLevel="1"/>
    <col min="15" max="15" width="15.28515625" style="1" customWidth="1"/>
    <col min="16" max="17" width="10.85546875" hidden="1" customWidth="1" outlineLevel="1"/>
    <col min="18" max="18" width="11.42578125" style="1" customWidth="1" collapsed="1"/>
    <col min="19" max="19" width="13.28515625" style="1" customWidth="1"/>
  </cols>
  <sheetData>
    <row r="1" spans="1:19" x14ac:dyDescent="0.2">
      <c r="A1" s="38" t="s">
        <v>705</v>
      </c>
    </row>
    <row r="2" spans="1:19" x14ac:dyDescent="0.2">
      <c r="A2" s="38" t="s">
        <v>704</v>
      </c>
    </row>
    <row r="3" spans="1:19" x14ac:dyDescent="0.2">
      <c r="A3" t="s">
        <v>703</v>
      </c>
      <c r="Q3">
        <f>2157/60</f>
        <v>35.950000000000003</v>
      </c>
    </row>
    <row r="4" spans="1:19" x14ac:dyDescent="0.2">
      <c r="A4" s="37" t="s">
        <v>702</v>
      </c>
    </row>
    <row r="5" spans="1:19" ht="30.75" customHeight="1" thickBot="1" x14ac:dyDescent="0.25">
      <c r="A5" s="36" t="s">
        <v>701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/>
    </row>
    <row r="6" spans="1:19" s="29" customFormat="1" ht="70.5" customHeight="1" thickBot="1" x14ac:dyDescent="0.25">
      <c r="A6" s="35" t="s">
        <v>700</v>
      </c>
      <c r="B6" s="33" t="s">
        <v>699</v>
      </c>
      <c r="C6" s="33" t="s">
        <v>698</v>
      </c>
      <c r="D6" s="33" t="s">
        <v>697</v>
      </c>
      <c r="E6" s="33" t="s">
        <v>696</v>
      </c>
      <c r="F6" s="34" t="s">
        <v>695</v>
      </c>
      <c r="G6" s="34" t="s">
        <v>694</v>
      </c>
      <c r="H6" s="34" t="s">
        <v>693</v>
      </c>
      <c r="I6" s="33" t="s">
        <v>692</v>
      </c>
      <c r="J6" s="32" t="s">
        <v>691</v>
      </c>
      <c r="K6" s="31" t="s">
        <v>706</v>
      </c>
      <c r="L6" s="31" t="s">
        <v>690</v>
      </c>
      <c r="M6" s="31" t="s">
        <v>689</v>
      </c>
      <c r="N6" s="31" t="s">
        <v>688</v>
      </c>
      <c r="O6" s="32" t="s">
        <v>687</v>
      </c>
      <c r="P6" s="31" t="s">
        <v>686</v>
      </c>
      <c r="R6" s="30" t="s">
        <v>685</v>
      </c>
    </row>
    <row r="7" spans="1:19" ht="13.5" hidden="1" outlineLevel="1" thickBot="1" x14ac:dyDescent="0.25">
      <c r="A7" s="28" t="s">
        <v>684</v>
      </c>
      <c r="B7" s="16" t="s">
        <v>683</v>
      </c>
      <c r="C7" s="25" t="s">
        <v>681</v>
      </c>
      <c r="D7" s="25" t="s">
        <v>680</v>
      </c>
      <c r="E7" s="27" t="s">
        <v>679</v>
      </c>
      <c r="F7" s="16" t="s">
        <v>678</v>
      </c>
      <c r="G7" s="16" t="s">
        <v>677</v>
      </c>
      <c r="H7" s="16" t="s">
        <v>676</v>
      </c>
      <c r="I7" s="26" t="s">
        <v>675</v>
      </c>
      <c r="J7" s="25" t="s">
        <v>674</v>
      </c>
      <c r="K7" s="16" t="s">
        <v>668</v>
      </c>
      <c r="L7" s="16" t="s">
        <v>673</v>
      </c>
      <c r="M7" s="16" t="s">
        <v>672</v>
      </c>
      <c r="N7" s="16" t="s">
        <v>671</v>
      </c>
      <c r="O7" s="25" t="s">
        <v>670</v>
      </c>
      <c r="P7" s="15" t="s">
        <v>669</v>
      </c>
      <c r="Q7" t="s">
        <v>682</v>
      </c>
      <c r="R7" s="24" t="s">
        <v>667</v>
      </c>
    </row>
    <row r="8" spans="1:19" ht="15.75" collapsed="1" x14ac:dyDescent="0.25">
      <c r="A8" s="23">
        <v>1</v>
      </c>
      <c r="B8" s="18" t="s">
        <v>666</v>
      </c>
      <c r="C8" s="17">
        <v>48</v>
      </c>
      <c r="D8" s="17" t="s">
        <v>12</v>
      </c>
      <c r="E8" s="21">
        <v>42203</v>
      </c>
      <c r="F8" s="18" t="s">
        <v>400</v>
      </c>
      <c r="G8" s="20">
        <v>16</v>
      </c>
      <c r="H8" s="18">
        <v>2</v>
      </c>
      <c r="I8" s="19" t="s">
        <v>665</v>
      </c>
      <c r="J8" s="17" t="s">
        <v>664</v>
      </c>
      <c r="K8" s="18">
        <v>2157</v>
      </c>
      <c r="L8" s="18">
        <v>1603</v>
      </c>
      <c r="M8" s="18" t="s">
        <v>8</v>
      </c>
      <c r="N8" s="18">
        <v>0.90429997444152832</v>
      </c>
      <c r="O8" s="17" t="s">
        <v>33</v>
      </c>
      <c r="P8" s="15">
        <v>5.6412973403930664</v>
      </c>
      <c r="R8" s="14">
        <v>0.82180893421173096</v>
      </c>
    </row>
    <row r="9" spans="1:19" ht="15.75" x14ac:dyDescent="0.25">
      <c r="A9" s="22">
        <v>2</v>
      </c>
      <c r="B9" s="18" t="s">
        <v>663</v>
      </c>
      <c r="C9" s="17">
        <v>55</v>
      </c>
      <c r="D9" s="17" t="s">
        <v>5</v>
      </c>
      <c r="E9" s="21">
        <v>42252</v>
      </c>
      <c r="F9" s="18" t="s">
        <v>100</v>
      </c>
      <c r="G9" s="20">
        <v>6.9</v>
      </c>
      <c r="H9" s="18">
        <v>26</v>
      </c>
      <c r="I9" s="19" t="s">
        <v>662</v>
      </c>
      <c r="J9" s="17" t="s">
        <v>661</v>
      </c>
      <c r="K9" s="18">
        <v>2744</v>
      </c>
      <c r="L9" s="18">
        <v>1820</v>
      </c>
      <c r="M9" s="18" t="s">
        <v>1</v>
      </c>
      <c r="N9" s="18">
        <v>0.83249998092651367</v>
      </c>
      <c r="O9" s="17" t="s">
        <v>118</v>
      </c>
      <c r="P9" s="15">
        <v>4.5741758346557617</v>
      </c>
      <c r="R9" s="14">
        <v>0.79671508073806763</v>
      </c>
    </row>
    <row r="10" spans="1:19" ht="15.75" x14ac:dyDescent="0.25">
      <c r="A10" s="23">
        <v>3</v>
      </c>
      <c r="B10" s="18" t="s">
        <v>660</v>
      </c>
      <c r="C10" s="17">
        <v>42</v>
      </c>
      <c r="D10" s="17" t="s">
        <v>12</v>
      </c>
      <c r="E10" s="21">
        <v>42196</v>
      </c>
      <c r="F10" s="18" t="s">
        <v>146</v>
      </c>
      <c r="G10" s="20">
        <v>10</v>
      </c>
      <c r="H10" s="18">
        <v>2</v>
      </c>
      <c r="I10" s="19" t="s">
        <v>659</v>
      </c>
      <c r="J10" s="17" t="s">
        <v>658</v>
      </c>
      <c r="K10" s="18">
        <v>2130</v>
      </c>
      <c r="L10" s="18">
        <v>1603</v>
      </c>
      <c r="M10" s="18" t="s">
        <v>8</v>
      </c>
      <c r="N10" s="18">
        <v>0.94910001754760742</v>
      </c>
      <c r="O10" s="17" t="s">
        <v>7</v>
      </c>
      <c r="P10" s="15">
        <v>5.9207735061645508</v>
      </c>
      <c r="R10" s="14">
        <v>0.79294294118881226</v>
      </c>
    </row>
    <row r="11" spans="1:19" ht="15.75" x14ac:dyDescent="0.25">
      <c r="A11" s="22">
        <v>4</v>
      </c>
      <c r="B11" s="18" t="s">
        <v>657</v>
      </c>
      <c r="C11" s="17">
        <v>64</v>
      </c>
      <c r="D11" s="17" t="s">
        <v>12</v>
      </c>
      <c r="E11" s="21">
        <v>42182</v>
      </c>
      <c r="F11" s="18" t="s">
        <v>166</v>
      </c>
      <c r="G11" s="20">
        <v>16.399999999999999</v>
      </c>
      <c r="H11" s="18">
        <v>16</v>
      </c>
      <c r="I11" s="19" t="s">
        <v>656</v>
      </c>
      <c r="J11" s="17" t="s">
        <v>655</v>
      </c>
      <c r="K11" s="18">
        <v>2581</v>
      </c>
      <c r="L11" s="18">
        <v>1603</v>
      </c>
      <c r="M11" s="18" t="s">
        <v>8</v>
      </c>
      <c r="N11" s="18">
        <v>0.78460001945495605</v>
      </c>
      <c r="O11" s="17" t="s">
        <v>37</v>
      </c>
      <c r="P11" s="15">
        <v>4.8945727348327637</v>
      </c>
      <c r="R11" s="14">
        <v>0.79158437252044678</v>
      </c>
    </row>
    <row r="12" spans="1:19" ht="15.75" x14ac:dyDescent="0.25">
      <c r="A12" s="23">
        <v>5</v>
      </c>
      <c r="B12" s="18" t="s">
        <v>654</v>
      </c>
      <c r="C12" s="17">
        <v>65</v>
      </c>
      <c r="D12" s="17" t="s">
        <v>12</v>
      </c>
      <c r="E12" s="21">
        <v>42196</v>
      </c>
      <c r="F12" s="18" t="s">
        <v>146</v>
      </c>
      <c r="G12" s="20">
        <v>10</v>
      </c>
      <c r="H12" s="18">
        <v>29</v>
      </c>
      <c r="I12" s="19" t="s">
        <v>653</v>
      </c>
      <c r="J12" s="17" t="s">
        <v>652</v>
      </c>
      <c r="K12" s="18">
        <v>2610</v>
      </c>
      <c r="L12" s="18">
        <v>1603</v>
      </c>
      <c r="M12" s="18" t="s">
        <v>8</v>
      </c>
      <c r="N12" s="18">
        <v>0.77710002660751343</v>
      </c>
      <c r="O12" s="17" t="s">
        <v>110</v>
      </c>
      <c r="P12" s="15">
        <v>4.847785472869873</v>
      </c>
      <c r="R12" s="14">
        <v>0.79034388065338135</v>
      </c>
    </row>
    <row r="13" spans="1:19" ht="15.75" x14ac:dyDescent="0.25">
      <c r="A13" s="22">
        <v>6</v>
      </c>
      <c r="B13" s="18" t="s">
        <v>651</v>
      </c>
      <c r="C13" s="17">
        <v>36</v>
      </c>
      <c r="D13" s="17" t="s">
        <v>5</v>
      </c>
      <c r="E13" s="21">
        <v>42203</v>
      </c>
      <c r="F13" s="18" t="s">
        <v>400</v>
      </c>
      <c r="G13" s="20">
        <v>16</v>
      </c>
      <c r="H13" s="18">
        <v>8</v>
      </c>
      <c r="I13" s="19" t="s">
        <v>650</v>
      </c>
      <c r="J13" s="17" t="s">
        <v>649</v>
      </c>
      <c r="K13" s="18">
        <v>2330</v>
      </c>
      <c r="L13" s="18">
        <v>1820</v>
      </c>
      <c r="M13" s="18" t="s">
        <v>1</v>
      </c>
      <c r="N13" s="18">
        <v>0.98979997634887695</v>
      </c>
      <c r="O13" s="17" t="s">
        <v>14</v>
      </c>
      <c r="P13" s="15">
        <v>5.4384613037109375</v>
      </c>
      <c r="R13" s="14">
        <v>0.78916537761688232</v>
      </c>
    </row>
    <row r="14" spans="1:19" ht="15.75" x14ac:dyDescent="0.25">
      <c r="A14" s="23">
        <v>7</v>
      </c>
      <c r="B14" s="18" t="s">
        <v>648</v>
      </c>
      <c r="C14" s="17">
        <v>46</v>
      </c>
      <c r="D14" s="17" t="s">
        <v>5</v>
      </c>
      <c r="E14" s="21">
        <v>42146</v>
      </c>
      <c r="F14" s="18" t="s">
        <v>116</v>
      </c>
      <c r="G14" s="20">
        <v>9.5</v>
      </c>
      <c r="H14" s="18">
        <v>12</v>
      </c>
      <c r="I14" s="19" t="s">
        <v>647</v>
      </c>
      <c r="J14" s="17" t="s">
        <v>646</v>
      </c>
      <c r="K14" s="18">
        <v>2491</v>
      </c>
      <c r="L14" s="18">
        <v>1820</v>
      </c>
      <c r="M14" s="18" t="s">
        <v>1</v>
      </c>
      <c r="N14" s="18">
        <v>0.92589998245239258</v>
      </c>
      <c r="O14" s="17" t="s">
        <v>431</v>
      </c>
      <c r="P14" s="15">
        <v>5.0873627662658691</v>
      </c>
      <c r="R14" s="14">
        <v>0.78910279273986816</v>
      </c>
    </row>
    <row r="15" spans="1:19" ht="15.75" x14ac:dyDescent="0.25">
      <c r="A15" s="22">
        <v>8</v>
      </c>
      <c r="B15" s="18" t="s">
        <v>645</v>
      </c>
      <c r="C15" s="17">
        <v>53</v>
      </c>
      <c r="D15" s="17" t="s">
        <v>12</v>
      </c>
      <c r="E15" s="21">
        <v>42196</v>
      </c>
      <c r="F15" s="18" t="s">
        <v>146</v>
      </c>
      <c r="G15" s="20">
        <v>10</v>
      </c>
      <c r="H15" s="18">
        <v>11</v>
      </c>
      <c r="I15" s="19" t="s">
        <v>644</v>
      </c>
      <c r="J15" s="17" t="s">
        <v>643</v>
      </c>
      <c r="K15" s="18">
        <v>2373</v>
      </c>
      <c r="L15" s="18">
        <v>1603</v>
      </c>
      <c r="M15" s="18" t="s">
        <v>8</v>
      </c>
      <c r="N15" s="18">
        <v>0.86690002679824829</v>
      </c>
      <c r="O15" s="17" t="s">
        <v>459</v>
      </c>
      <c r="P15" s="15">
        <v>5.4079852104187012</v>
      </c>
      <c r="R15" s="14">
        <v>0.7792319655418396</v>
      </c>
    </row>
    <row r="16" spans="1:19" ht="15.75" x14ac:dyDescent="0.25">
      <c r="A16" s="23">
        <v>9</v>
      </c>
      <c r="B16" s="18" t="s">
        <v>642</v>
      </c>
      <c r="C16" s="17">
        <v>50</v>
      </c>
      <c r="D16" s="17" t="s">
        <v>12</v>
      </c>
      <c r="E16" s="21">
        <v>42182</v>
      </c>
      <c r="F16" s="18" t="s">
        <v>166</v>
      </c>
      <c r="G16" s="20">
        <v>16.399999999999999</v>
      </c>
      <c r="H16" s="18">
        <v>6</v>
      </c>
      <c r="I16" s="19" t="s">
        <v>641</v>
      </c>
      <c r="J16" s="17" t="s">
        <v>640</v>
      </c>
      <c r="K16" s="18">
        <v>2325</v>
      </c>
      <c r="L16" s="18">
        <v>1603</v>
      </c>
      <c r="M16" s="18" t="s">
        <v>8</v>
      </c>
      <c r="N16" s="18">
        <v>0.88929998874664307</v>
      </c>
      <c r="O16" s="17" t="s">
        <v>438</v>
      </c>
      <c r="P16" s="15">
        <v>5.5477228164672852</v>
      </c>
      <c r="R16" s="14">
        <v>0.77528661489486694</v>
      </c>
    </row>
    <row r="17" spans="1:18" ht="15.75" x14ac:dyDescent="0.25">
      <c r="A17" s="22">
        <v>10</v>
      </c>
      <c r="B17" s="18" t="s">
        <v>639</v>
      </c>
      <c r="C17" s="17">
        <v>43</v>
      </c>
      <c r="D17" s="17" t="s">
        <v>5</v>
      </c>
      <c r="E17" s="21">
        <v>42196</v>
      </c>
      <c r="F17" s="18" t="s">
        <v>146</v>
      </c>
      <c r="G17" s="20">
        <v>10</v>
      </c>
      <c r="H17" s="18">
        <v>17</v>
      </c>
      <c r="I17" s="19" t="s">
        <v>638</v>
      </c>
      <c r="J17" s="17" t="s">
        <v>637</v>
      </c>
      <c r="K17" s="18">
        <v>2495</v>
      </c>
      <c r="L17" s="18">
        <v>1820</v>
      </c>
      <c r="M17" s="18" t="s">
        <v>1</v>
      </c>
      <c r="N17" s="18">
        <v>0.95120000839233398</v>
      </c>
      <c r="O17" s="17" t="s">
        <v>163</v>
      </c>
      <c r="P17" s="15">
        <v>5.2263736724853516</v>
      </c>
      <c r="R17" s="14">
        <v>0.76688277721405029</v>
      </c>
    </row>
    <row r="18" spans="1:18" ht="15.75" x14ac:dyDescent="0.25">
      <c r="A18" s="23">
        <v>11</v>
      </c>
      <c r="B18" s="18" t="s">
        <v>636</v>
      </c>
      <c r="C18" s="17">
        <v>28</v>
      </c>
      <c r="D18" s="17" t="s">
        <v>12</v>
      </c>
      <c r="E18" s="21">
        <v>42140</v>
      </c>
      <c r="F18" s="18" t="s">
        <v>59</v>
      </c>
      <c r="G18" s="20">
        <v>6.4</v>
      </c>
      <c r="H18" s="18">
        <v>1</v>
      </c>
      <c r="I18" s="19" t="s">
        <v>635</v>
      </c>
      <c r="J18" s="17" t="s">
        <v>634</v>
      </c>
      <c r="K18" s="18">
        <v>2100</v>
      </c>
      <c r="L18" s="18">
        <v>1603</v>
      </c>
      <c r="M18" s="18" t="s">
        <v>8</v>
      </c>
      <c r="N18" s="18">
        <v>1</v>
      </c>
      <c r="O18" s="17" t="s">
        <v>28</v>
      </c>
      <c r="P18" s="15">
        <v>6.2383031845092773</v>
      </c>
      <c r="R18" s="14">
        <v>0.76333332061767578</v>
      </c>
    </row>
    <row r="19" spans="1:18" ht="15.75" x14ac:dyDescent="0.25">
      <c r="A19" s="22">
        <v>12</v>
      </c>
      <c r="B19" s="18" t="s">
        <v>633</v>
      </c>
      <c r="C19" s="17">
        <v>20</v>
      </c>
      <c r="D19" s="17" t="s">
        <v>5</v>
      </c>
      <c r="E19" s="21">
        <v>42252</v>
      </c>
      <c r="F19" s="18" t="s">
        <v>100</v>
      </c>
      <c r="G19" s="20">
        <v>6.9</v>
      </c>
      <c r="H19" s="18">
        <v>5</v>
      </c>
      <c r="I19" s="19" t="s">
        <v>632</v>
      </c>
      <c r="J19" s="17" t="s">
        <v>631</v>
      </c>
      <c r="K19" s="18">
        <v>2401</v>
      </c>
      <c r="L19" s="18">
        <v>1820</v>
      </c>
      <c r="M19" s="18" t="s">
        <v>1</v>
      </c>
      <c r="N19" s="18">
        <v>1</v>
      </c>
      <c r="O19" s="17" t="s">
        <v>81</v>
      </c>
      <c r="P19" s="15">
        <v>5.4945054054260254</v>
      </c>
      <c r="R19" s="14">
        <v>0.75801748037338257</v>
      </c>
    </row>
    <row r="20" spans="1:18" ht="15.75" x14ac:dyDescent="0.25">
      <c r="A20" s="23">
        <v>13</v>
      </c>
      <c r="B20" s="18" t="s">
        <v>630</v>
      </c>
      <c r="C20" s="17">
        <v>46</v>
      </c>
      <c r="D20" s="17" t="s">
        <v>12</v>
      </c>
      <c r="E20" s="21">
        <v>42203</v>
      </c>
      <c r="F20" s="18" t="s">
        <v>400</v>
      </c>
      <c r="G20" s="20">
        <v>16</v>
      </c>
      <c r="H20" s="18">
        <v>6</v>
      </c>
      <c r="I20" s="19" t="s">
        <v>629</v>
      </c>
      <c r="J20" s="17" t="s">
        <v>628</v>
      </c>
      <c r="K20" s="18">
        <v>2308</v>
      </c>
      <c r="L20" s="18">
        <v>1603</v>
      </c>
      <c r="M20" s="18" t="s">
        <v>8</v>
      </c>
      <c r="N20" s="18">
        <v>0.91920000314712524</v>
      </c>
      <c r="O20" s="17" t="s">
        <v>121</v>
      </c>
      <c r="P20" s="15">
        <v>5.734248161315918</v>
      </c>
      <c r="R20" s="14">
        <v>0.75559264421463013</v>
      </c>
    </row>
    <row r="21" spans="1:18" ht="15.75" x14ac:dyDescent="0.25">
      <c r="A21" s="22">
        <v>14</v>
      </c>
      <c r="B21" s="18" t="s">
        <v>627</v>
      </c>
      <c r="C21" s="17">
        <v>23</v>
      </c>
      <c r="D21" s="17" t="s">
        <v>12</v>
      </c>
      <c r="E21" s="21">
        <v>42196</v>
      </c>
      <c r="F21" s="18" t="s">
        <v>146</v>
      </c>
      <c r="G21" s="20">
        <v>10</v>
      </c>
      <c r="H21" s="18">
        <v>1</v>
      </c>
      <c r="I21" s="19" t="s">
        <v>626</v>
      </c>
      <c r="J21" s="17" t="s">
        <v>625</v>
      </c>
      <c r="K21" s="18">
        <v>2124</v>
      </c>
      <c r="L21" s="18">
        <v>1603</v>
      </c>
      <c r="M21" s="18" t="s">
        <v>8</v>
      </c>
      <c r="N21" s="18">
        <v>1</v>
      </c>
      <c r="O21" s="17" t="s">
        <v>28</v>
      </c>
      <c r="P21" s="15">
        <v>6.2383031845092773</v>
      </c>
      <c r="R21" s="14">
        <v>0.75470811128616333</v>
      </c>
    </row>
    <row r="22" spans="1:18" ht="15.75" x14ac:dyDescent="0.25">
      <c r="A22" s="23">
        <v>15</v>
      </c>
      <c r="B22" s="18" t="s">
        <v>624</v>
      </c>
      <c r="C22" s="17">
        <v>80</v>
      </c>
      <c r="D22" s="17" t="s">
        <v>12</v>
      </c>
      <c r="E22" s="21">
        <v>42077</v>
      </c>
      <c r="F22" s="18" t="s">
        <v>11</v>
      </c>
      <c r="G22" s="20">
        <v>7.7</v>
      </c>
      <c r="H22" s="18">
        <v>60</v>
      </c>
      <c r="I22" s="19" t="s">
        <v>623</v>
      </c>
      <c r="J22" s="17" t="s">
        <v>622</v>
      </c>
      <c r="K22" s="18">
        <v>3412</v>
      </c>
      <c r="L22" s="18">
        <v>1603</v>
      </c>
      <c r="M22" s="18" t="s">
        <v>8</v>
      </c>
      <c r="N22" s="18">
        <v>0.62279999256134033</v>
      </c>
      <c r="O22" s="17" t="s">
        <v>578</v>
      </c>
      <c r="P22" s="15">
        <v>3.8852152824401855</v>
      </c>
      <c r="R22" s="14">
        <v>0.75435519218444824</v>
      </c>
    </row>
    <row r="23" spans="1:18" ht="15.75" x14ac:dyDescent="0.25">
      <c r="A23" s="22">
        <v>16</v>
      </c>
      <c r="B23" s="18" t="s">
        <v>621</v>
      </c>
      <c r="C23" s="17">
        <v>34</v>
      </c>
      <c r="D23" s="17" t="s">
        <v>12</v>
      </c>
      <c r="E23" s="21">
        <v>42203</v>
      </c>
      <c r="F23" s="18" t="s">
        <v>400</v>
      </c>
      <c r="G23" s="20">
        <v>16</v>
      </c>
      <c r="H23" s="18">
        <v>1</v>
      </c>
      <c r="I23" s="19" t="s">
        <v>620</v>
      </c>
      <c r="J23" s="17" t="s">
        <v>619</v>
      </c>
      <c r="K23" s="18">
        <v>2140</v>
      </c>
      <c r="L23" s="18">
        <v>1603</v>
      </c>
      <c r="M23" s="18" t="s">
        <v>8</v>
      </c>
      <c r="N23" s="18">
        <v>0.99409997463226318</v>
      </c>
      <c r="O23" s="17" t="s">
        <v>290</v>
      </c>
      <c r="P23" s="15">
        <v>6.2014970779418945</v>
      </c>
      <c r="R23" s="14">
        <v>0.75351113080978394</v>
      </c>
    </row>
    <row r="24" spans="1:18" ht="15.75" x14ac:dyDescent="0.25">
      <c r="A24" s="23">
        <v>17</v>
      </c>
      <c r="B24" s="18" t="s">
        <v>618</v>
      </c>
      <c r="C24" s="17">
        <v>41</v>
      </c>
      <c r="D24" s="17" t="s">
        <v>12</v>
      </c>
      <c r="E24" s="21">
        <v>42203</v>
      </c>
      <c r="F24" s="18" t="s">
        <v>400</v>
      </c>
      <c r="G24" s="20">
        <v>16</v>
      </c>
      <c r="H24" s="18">
        <v>4</v>
      </c>
      <c r="I24" s="19" t="s">
        <v>617</v>
      </c>
      <c r="J24" s="17" t="s">
        <v>571</v>
      </c>
      <c r="K24" s="18">
        <v>2236</v>
      </c>
      <c r="L24" s="18">
        <v>1603</v>
      </c>
      <c r="M24" s="18" t="s">
        <v>8</v>
      </c>
      <c r="N24" s="18">
        <v>0.95660001039505005</v>
      </c>
      <c r="O24" s="17" t="s">
        <v>616</v>
      </c>
      <c r="P24" s="15">
        <v>5.9675607681274414</v>
      </c>
      <c r="R24" s="14">
        <v>0.74943047761917114</v>
      </c>
    </row>
    <row r="25" spans="1:18" ht="15.75" x14ac:dyDescent="0.25">
      <c r="A25" s="22">
        <v>18</v>
      </c>
      <c r="B25" s="18" t="s">
        <v>615</v>
      </c>
      <c r="C25" s="17">
        <v>44</v>
      </c>
      <c r="D25" s="17" t="s">
        <v>12</v>
      </c>
      <c r="E25" s="21">
        <v>42119</v>
      </c>
      <c r="F25" s="18" t="s">
        <v>54</v>
      </c>
      <c r="G25" s="20">
        <v>10.3</v>
      </c>
      <c r="H25" s="18">
        <v>4</v>
      </c>
      <c r="I25" s="19" t="s">
        <v>614</v>
      </c>
      <c r="J25" s="17" t="s">
        <v>613</v>
      </c>
      <c r="K25" s="18">
        <v>2290</v>
      </c>
      <c r="L25" s="18">
        <v>1603</v>
      </c>
      <c r="M25" s="18" t="s">
        <v>8</v>
      </c>
      <c r="N25" s="18">
        <v>0.9341999888420105</v>
      </c>
      <c r="O25" s="17" t="s">
        <v>94</v>
      </c>
      <c r="P25" s="15">
        <v>5.8278226852416992</v>
      </c>
      <c r="R25" s="14">
        <v>0.74930423498153687</v>
      </c>
    </row>
    <row r="26" spans="1:18" ht="15.75" x14ac:dyDescent="0.25">
      <c r="A26" s="23">
        <v>19</v>
      </c>
      <c r="B26" s="18" t="s">
        <v>612</v>
      </c>
      <c r="C26" s="17">
        <v>52</v>
      </c>
      <c r="D26" s="17" t="s">
        <v>5</v>
      </c>
      <c r="E26" s="21">
        <v>42119</v>
      </c>
      <c r="F26" s="18" t="s">
        <v>54</v>
      </c>
      <c r="G26" s="20">
        <v>10.3</v>
      </c>
      <c r="H26" s="18">
        <v>20</v>
      </c>
      <c r="I26" s="19" t="s">
        <v>611</v>
      </c>
      <c r="J26" s="17" t="s">
        <v>610</v>
      </c>
      <c r="K26" s="18">
        <v>2814</v>
      </c>
      <c r="L26" s="18">
        <v>1820</v>
      </c>
      <c r="M26" s="18" t="s">
        <v>1</v>
      </c>
      <c r="N26" s="18">
        <v>0.86400002241134644</v>
      </c>
      <c r="O26" s="17" t="s">
        <v>298</v>
      </c>
      <c r="P26" s="15">
        <v>4.7472529411315918</v>
      </c>
      <c r="R26" s="14">
        <v>0.74857193231582642</v>
      </c>
    </row>
    <row r="27" spans="1:18" ht="15.75" x14ac:dyDescent="0.25">
      <c r="A27" s="22">
        <v>20</v>
      </c>
      <c r="B27" s="18" t="s">
        <v>609</v>
      </c>
      <c r="C27" s="17">
        <v>54</v>
      </c>
      <c r="D27" s="17" t="s">
        <v>5</v>
      </c>
      <c r="E27" s="21">
        <v>42224</v>
      </c>
      <c r="F27" s="18" t="s">
        <v>92</v>
      </c>
      <c r="G27" s="20">
        <v>9.9</v>
      </c>
      <c r="H27" s="18">
        <v>33</v>
      </c>
      <c r="I27" s="19" t="s">
        <v>608</v>
      </c>
      <c r="J27" s="17" t="s">
        <v>607</v>
      </c>
      <c r="K27" s="18">
        <v>2900</v>
      </c>
      <c r="L27" s="18">
        <v>1820</v>
      </c>
      <c r="M27" s="18" t="s">
        <v>1</v>
      </c>
      <c r="N27" s="18">
        <v>0.84299999475479126</v>
      </c>
      <c r="O27" s="17" t="s">
        <v>246</v>
      </c>
      <c r="P27" s="15">
        <v>4.6318678855895996</v>
      </c>
      <c r="R27" s="14">
        <v>0.74446767568588257</v>
      </c>
    </row>
    <row r="28" spans="1:18" ht="15.75" x14ac:dyDescent="0.25">
      <c r="A28" s="23">
        <v>21</v>
      </c>
      <c r="B28" s="18" t="s">
        <v>606</v>
      </c>
      <c r="C28" s="17">
        <v>73</v>
      </c>
      <c r="D28" s="17" t="s">
        <v>12</v>
      </c>
      <c r="E28" s="21">
        <v>42077</v>
      </c>
      <c r="F28" s="18" t="s">
        <v>11</v>
      </c>
      <c r="G28" s="20">
        <v>7.7</v>
      </c>
      <c r="H28" s="18">
        <v>38</v>
      </c>
      <c r="I28" s="19" t="s">
        <v>605</v>
      </c>
      <c r="J28" s="17" t="s">
        <v>509</v>
      </c>
      <c r="K28" s="18">
        <v>3059</v>
      </c>
      <c r="L28" s="18">
        <v>1603</v>
      </c>
      <c r="M28" s="18" t="s">
        <v>8</v>
      </c>
      <c r="N28" s="18">
        <v>0.71119999885559082</v>
      </c>
      <c r="O28" s="17" t="s">
        <v>279</v>
      </c>
      <c r="P28" s="15">
        <v>4.4366812705993652</v>
      </c>
      <c r="R28" s="14">
        <v>0.73682153224945068</v>
      </c>
    </row>
    <row r="29" spans="1:18" ht="15.75" x14ac:dyDescent="0.25">
      <c r="A29" s="22">
        <v>22</v>
      </c>
      <c r="B29" s="18" t="s">
        <v>604</v>
      </c>
      <c r="C29" s="17">
        <v>21</v>
      </c>
      <c r="D29" s="17" t="s">
        <v>12</v>
      </c>
      <c r="E29" s="21">
        <v>42098</v>
      </c>
      <c r="F29" s="18" t="s">
        <v>161</v>
      </c>
      <c r="G29" s="20">
        <v>8</v>
      </c>
      <c r="H29" s="18">
        <v>1</v>
      </c>
      <c r="I29" s="19" t="s">
        <v>603</v>
      </c>
      <c r="J29" s="17" t="s">
        <v>602</v>
      </c>
      <c r="K29" s="18">
        <v>2184</v>
      </c>
      <c r="L29" s="18">
        <v>1603</v>
      </c>
      <c r="M29" s="18" t="s">
        <v>8</v>
      </c>
      <c r="N29" s="18">
        <v>1</v>
      </c>
      <c r="O29" s="17" t="s">
        <v>28</v>
      </c>
      <c r="P29" s="15">
        <v>6.2383031845092773</v>
      </c>
      <c r="R29" s="14">
        <v>0.73397433757781982</v>
      </c>
    </row>
    <row r="30" spans="1:18" ht="15.75" x14ac:dyDescent="0.25">
      <c r="A30" s="23">
        <v>23</v>
      </c>
      <c r="B30" s="18" t="s">
        <v>601</v>
      </c>
      <c r="C30" s="17">
        <v>50</v>
      </c>
      <c r="D30" s="17" t="s">
        <v>12</v>
      </c>
      <c r="E30" s="21">
        <v>42252</v>
      </c>
      <c r="F30" s="18" t="s">
        <v>100</v>
      </c>
      <c r="G30" s="20">
        <v>6.9</v>
      </c>
      <c r="H30" s="18">
        <v>8</v>
      </c>
      <c r="I30" s="19" t="s">
        <v>492</v>
      </c>
      <c r="J30" s="17" t="s">
        <v>600</v>
      </c>
      <c r="K30" s="18">
        <v>2469</v>
      </c>
      <c r="L30" s="18">
        <v>1603</v>
      </c>
      <c r="M30" s="18" t="s">
        <v>8</v>
      </c>
      <c r="N30" s="18">
        <v>0.88929998874664307</v>
      </c>
      <c r="O30" s="17" t="s">
        <v>438</v>
      </c>
      <c r="P30" s="15">
        <v>5.5477228164672852</v>
      </c>
      <c r="R30" s="14">
        <v>0.73006939888000488</v>
      </c>
    </row>
    <row r="31" spans="1:18" ht="15.75" x14ac:dyDescent="0.25">
      <c r="A31" s="22">
        <v>24</v>
      </c>
      <c r="B31" s="18" t="s">
        <v>599</v>
      </c>
      <c r="C31" s="17">
        <v>61</v>
      </c>
      <c r="D31" s="17" t="s">
        <v>12</v>
      </c>
      <c r="E31" s="21">
        <v>42252</v>
      </c>
      <c r="F31" s="18" t="s">
        <v>100</v>
      </c>
      <c r="G31" s="20">
        <v>6.9</v>
      </c>
      <c r="H31" s="18">
        <v>24</v>
      </c>
      <c r="I31" s="19" t="s">
        <v>598</v>
      </c>
      <c r="J31" s="17" t="s">
        <v>597</v>
      </c>
      <c r="K31" s="18">
        <v>2731</v>
      </c>
      <c r="L31" s="18">
        <v>1603</v>
      </c>
      <c r="M31" s="18" t="s">
        <v>8</v>
      </c>
      <c r="N31" s="18">
        <v>0.80699998140335083</v>
      </c>
      <c r="O31" s="17" t="s">
        <v>74</v>
      </c>
      <c r="P31" s="15">
        <v>5.0343103408813477</v>
      </c>
      <c r="R31" s="14">
        <v>0.7273414134979248</v>
      </c>
    </row>
    <row r="32" spans="1:18" ht="15.75" x14ac:dyDescent="0.25">
      <c r="A32" s="23">
        <v>25</v>
      </c>
      <c r="B32" s="18" t="s">
        <v>596</v>
      </c>
      <c r="C32" s="17">
        <v>67</v>
      </c>
      <c r="D32" s="17" t="s">
        <v>12</v>
      </c>
      <c r="E32" s="21">
        <v>42196</v>
      </c>
      <c r="F32" s="18" t="s">
        <v>146</v>
      </c>
      <c r="G32" s="20">
        <v>10</v>
      </c>
      <c r="H32" s="18">
        <v>55</v>
      </c>
      <c r="I32" s="19" t="s">
        <v>595</v>
      </c>
      <c r="J32" s="17" t="s">
        <v>594</v>
      </c>
      <c r="K32" s="18">
        <v>2913</v>
      </c>
      <c r="L32" s="18">
        <v>1603</v>
      </c>
      <c r="M32" s="18" t="s">
        <v>8</v>
      </c>
      <c r="N32" s="18">
        <v>0.7620999813079834</v>
      </c>
      <c r="O32" s="17" t="s">
        <v>152</v>
      </c>
      <c r="P32" s="15">
        <v>4.7542109489440918</v>
      </c>
      <c r="R32" s="14">
        <v>0.72207295894622803</v>
      </c>
    </row>
    <row r="33" spans="1:18" ht="15.75" x14ac:dyDescent="0.25">
      <c r="A33" s="22">
        <v>26</v>
      </c>
      <c r="B33" s="18" t="s">
        <v>593</v>
      </c>
      <c r="C33" s="17">
        <v>46</v>
      </c>
      <c r="D33" s="17" t="s">
        <v>12</v>
      </c>
      <c r="E33" s="21">
        <v>42224</v>
      </c>
      <c r="F33" s="18" t="s">
        <v>92</v>
      </c>
      <c r="G33" s="20">
        <v>9.9</v>
      </c>
      <c r="H33" s="18">
        <v>7</v>
      </c>
      <c r="I33" s="19" t="s">
        <v>592</v>
      </c>
      <c r="J33" s="17" t="s">
        <v>591</v>
      </c>
      <c r="K33" s="18">
        <v>2418</v>
      </c>
      <c r="L33" s="18">
        <v>1603</v>
      </c>
      <c r="M33" s="18" t="s">
        <v>8</v>
      </c>
      <c r="N33" s="18">
        <v>0.91920000314712524</v>
      </c>
      <c r="O33" s="17" t="s">
        <v>121</v>
      </c>
      <c r="P33" s="15">
        <v>5.734248161315918</v>
      </c>
      <c r="R33" s="14">
        <v>0.72121912240982056</v>
      </c>
    </row>
    <row r="34" spans="1:18" ht="15.75" x14ac:dyDescent="0.25">
      <c r="A34" s="23">
        <v>27</v>
      </c>
      <c r="B34" s="18" t="s">
        <v>590</v>
      </c>
      <c r="C34" s="17">
        <v>49</v>
      </c>
      <c r="D34" s="17" t="s">
        <v>5</v>
      </c>
      <c r="E34" s="21">
        <v>42182</v>
      </c>
      <c r="F34" s="18" t="s">
        <v>166</v>
      </c>
      <c r="G34" s="20">
        <v>16.399999999999999</v>
      </c>
      <c r="H34" s="18">
        <v>34</v>
      </c>
      <c r="I34" s="19" t="s">
        <v>589</v>
      </c>
      <c r="J34" s="17" t="s">
        <v>539</v>
      </c>
      <c r="K34" s="18">
        <v>2819</v>
      </c>
      <c r="L34" s="18">
        <v>1820</v>
      </c>
      <c r="M34" s="18" t="s">
        <v>1</v>
      </c>
      <c r="N34" s="18">
        <v>0.89550000429153442</v>
      </c>
      <c r="O34" s="17" t="s">
        <v>264</v>
      </c>
      <c r="P34" s="15">
        <v>4.9203295707702637</v>
      </c>
      <c r="R34" s="14">
        <v>0.72095924615859985</v>
      </c>
    </row>
    <row r="35" spans="1:18" ht="15.75" x14ac:dyDescent="0.25">
      <c r="A35" s="22">
        <v>28</v>
      </c>
      <c r="B35" s="18" t="s">
        <v>588</v>
      </c>
      <c r="C35" s="17">
        <v>64</v>
      </c>
      <c r="D35" s="17" t="s">
        <v>12</v>
      </c>
      <c r="E35" s="21">
        <v>42203</v>
      </c>
      <c r="F35" s="18" t="s">
        <v>400</v>
      </c>
      <c r="G35" s="20">
        <v>16</v>
      </c>
      <c r="H35" s="18">
        <v>31</v>
      </c>
      <c r="I35" s="19" t="s">
        <v>587</v>
      </c>
      <c r="J35" s="17" t="s">
        <v>403</v>
      </c>
      <c r="K35" s="18">
        <v>2835</v>
      </c>
      <c r="L35" s="18">
        <v>1603</v>
      </c>
      <c r="M35" s="18" t="s">
        <v>8</v>
      </c>
      <c r="N35" s="18">
        <v>0.78460001945495605</v>
      </c>
      <c r="O35" s="17" t="s">
        <v>37</v>
      </c>
      <c r="P35" s="15">
        <v>4.8945727348327637</v>
      </c>
      <c r="R35" s="14">
        <v>0.72066289186477661</v>
      </c>
    </row>
    <row r="36" spans="1:18" ht="15.75" x14ac:dyDescent="0.25">
      <c r="A36" s="23">
        <v>29</v>
      </c>
      <c r="B36" s="18" t="s">
        <v>586</v>
      </c>
      <c r="C36" s="17">
        <v>31</v>
      </c>
      <c r="D36" s="17" t="s">
        <v>5</v>
      </c>
      <c r="E36" s="21">
        <v>42146</v>
      </c>
      <c r="F36" s="18" t="s">
        <v>116</v>
      </c>
      <c r="G36" s="20">
        <v>9.5</v>
      </c>
      <c r="H36" s="18">
        <v>17</v>
      </c>
      <c r="I36" s="19" t="s">
        <v>585</v>
      </c>
      <c r="J36" s="17" t="s">
        <v>584</v>
      </c>
      <c r="K36" s="18">
        <v>2529</v>
      </c>
      <c r="L36" s="18">
        <v>1820</v>
      </c>
      <c r="M36" s="18" t="s">
        <v>1</v>
      </c>
      <c r="N36" s="18">
        <v>0.99980002641677856</v>
      </c>
      <c r="O36" s="17" t="s">
        <v>81</v>
      </c>
      <c r="P36" s="15">
        <v>5.4934067726135254</v>
      </c>
      <c r="R36" s="14">
        <v>0.71979594230651855</v>
      </c>
    </row>
    <row r="37" spans="1:18" ht="15.75" x14ac:dyDescent="0.25">
      <c r="A37" s="22">
        <v>30</v>
      </c>
      <c r="B37" s="18" t="s">
        <v>583</v>
      </c>
      <c r="C37" s="17">
        <v>32</v>
      </c>
      <c r="D37" s="17" t="s">
        <v>5</v>
      </c>
      <c r="E37" s="21">
        <v>42196</v>
      </c>
      <c r="F37" s="18" t="s">
        <v>146</v>
      </c>
      <c r="G37" s="20">
        <v>10</v>
      </c>
      <c r="H37" s="18">
        <v>24</v>
      </c>
      <c r="I37" s="19" t="s">
        <v>582</v>
      </c>
      <c r="J37" s="17" t="s">
        <v>581</v>
      </c>
      <c r="K37" s="18">
        <v>2534</v>
      </c>
      <c r="L37" s="18">
        <v>1820</v>
      </c>
      <c r="M37" s="18" t="s">
        <v>1</v>
      </c>
      <c r="N37" s="18">
        <v>0.99889999628067017</v>
      </c>
      <c r="O37" s="17" t="s">
        <v>231</v>
      </c>
      <c r="P37" s="15">
        <v>5.4884614944458008</v>
      </c>
      <c r="R37" s="14">
        <v>0.71902298927307129</v>
      </c>
    </row>
    <row r="38" spans="1:18" ht="15.75" x14ac:dyDescent="0.25">
      <c r="A38" s="23">
        <v>31</v>
      </c>
      <c r="B38" s="18" t="s">
        <v>580</v>
      </c>
      <c r="C38" s="17">
        <v>53</v>
      </c>
      <c r="D38" s="17" t="s">
        <v>12</v>
      </c>
      <c r="E38" s="21">
        <v>42196</v>
      </c>
      <c r="F38" s="18" t="s">
        <v>146</v>
      </c>
      <c r="G38" s="20">
        <v>10</v>
      </c>
      <c r="H38" s="18">
        <v>26</v>
      </c>
      <c r="I38" s="19" t="s">
        <v>579</v>
      </c>
      <c r="J38" s="17" t="s">
        <v>578</v>
      </c>
      <c r="K38" s="18">
        <v>2574</v>
      </c>
      <c r="L38" s="18">
        <v>1603</v>
      </c>
      <c r="M38" s="18" t="s">
        <v>8</v>
      </c>
      <c r="N38" s="18">
        <v>0.86690002679824829</v>
      </c>
      <c r="O38" s="17" t="s">
        <v>459</v>
      </c>
      <c r="P38" s="15">
        <v>5.4079852104187012</v>
      </c>
      <c r="R38" s="14">
        <v>0.71838283538818359</v>
      </c>
    </row>
    <row r="39" spans="1:18" ht="15.75" x14ac:dyDescent="0.25">
      <c r="A39" s="22">
        <v>32</v>
      </c>
      <c r="B39" s="18" t="s">
        <v>577</v>
      </c>
      <c r="C39" s="17">
        <v>59</v>
      </c>
      <c r="D39" s="17" t="s">
        <v>5</v>
      </c>
      <c r="E39" s="21">
        <v>42196</v>
      </c>
      <c r="F39" s="18" t="s">
        <v>146</v>
      </c>
      <c r="G39" s="20">
        <v>10</v>
      </c>
      <c r="H39" s="18">
        <v>70</v>
      </c>
      <c r="I39" s="19" t="s">
        <v>576</v>
      </c>
      <c r="J39" s="17" t="s">
        <v>575</v>
      </c>
      <c r="K39" s="18">
        <v>3210</v>
      </c>
      <c r="L39" s="18">
        <v>1820</v>
      </c>
      <c r="M39" s="18" t="s">
        <v>1</v>
      </c>
      <c r="N39" s="18">
        <v>0.7904999852180481</v>
      </c>
      <c r="O39" s="17" t="s">
        <v>574</v>
      </c>
      <c r="P39" s="15">
        <v>4.3434066772460937</v>
      </c>
      <c r="R39" s="14">
        <v>0.71723997592926025</v>
      </c>
    </row>
    <row r="40" spans="1:18" ht="15.75" x14ac:dyDescent="0.25">
      <c r="A40" s="23">
        <v>33</v>
      </c>
      <c r="B40" s="18" t="s">
        <v>573</v>
      </c>
      <c r="C40" s="17">
        <v>30</v>
      </c>
      <c r="D40" s="17" t="s">
        <v>12</v>
      </c>
      <c r="E40" s="21">
        <v>42146</v>
      </c>
      <c r="F40" s="18" t="s">
        <v>116</v>
      </c>
      <c r="G40" s="20">
        <v>9.5</v>
      </c>
      <c r="H40" s="18">
        <v>3</v>
      </c>
      <c r="I40" s="19" t="s">
        <v>572</v>
      </c>
      <c r="J40" s="17" t="s">
        <v>571</v>
      </c>
      <c r="K40" s="18">
        <v>2236</v>
      </c>
      <c r="L40" s="18">
        <v>1603</v>
      </c>
      <c r="M40" s="18" t="s">
        <v>8</v>
      </c>
      <c r="N40" s="18">
        <v>1</v>
      </c>
      <c r="O40" s="17" t="s">
        <v>28</v>
      </c>
      <c r="P40" s="15">
        <v>6.2383031845092773</v>
      </c>
      <c r="R40" s="14">
        <v>0.71690517663955688</v>
      </c>
    </row>
    <row r="41" spans="1:18" ht="15.75" x14ac:dyDescent="0.25">
      <c r="A41" s="22">
        <v>34</v>
      </c>
      <c r="B41" s="18" t="s">
        <v>570</v>
      </c>
      <c r="C41" s="17">
        <v>50</v>
      </c>
      <c r="D41" s="17" t="s">
        <v>12</v>
      </c>
      <c r="E41" s="21">
        <v>42252</v>
      </c>
      <c r="F41" s="18" t="s">
        <v>100</v>
      </c>
      <c r="G41" s="20">
        <v>6.9</v>
      </c>
      <c r="H41" s="18">
        <v>11</v>
      </c>
      <c r="I41" s="19" t="s">
        <v>569</v>
      </c>
      <c r="J41" s="17" t="s">
        <v>568</v>
      </c>
      <c r="K41" s="18">
        <v>2526</v>
      </c>
      <c r="L41" s="18">
        <v>1603</v>
      </c>
      <c r="M41" s="18" t="s">
        <v>8</v>
      </c>
      <c r="N41" s="18">
        <v>0.88929998874664307</v>
      </c>
      <c r="O41" s="17" t="s">
        <v>438</v>
      </c>
      <c r="P41" s="15">
        <v>5.5477228164672852</v>
      </c>
      <c r="R41" s="14">
        <v>0.71359515190124512</v>
      </c>
    </row>
    <row r="42" spans="1:18" ht="15.75" x14ac:dyDescent="0.25">
      <c r="A42" s="23">
        <v>35</v>
      </c>
      <c r="B42" s="18" t="s">
        <v>567</v>
      </c>
      <c r="C42" s="17">
        <v>56</v>
      </c>
      <c r="D42" s="17" t="s">
        <v>5</v>
      </c>
      <c r="E42" s="21">
        <v>42224</v>
      </c>
      <c r="F42" s="18" t="s">
        <v>92</v>
      </c>
      <c r="G42" s="20">
        <v>9.9</v>
      </c>
      <c r="H42" s="18">
        <v>43</v>
      </c>
      <c r="I42" s="19" t="s">
        <v>566</v>
      </c>
      <c r="J42" s="17" t="s">
        <v>565</v>
      </c>
      <c r="K42" s="18">
        <v>3105</v>
      </c>
      <c r="L42" s="18">
        <v>1820</v>
      </c>
      <c r="M42" s="18" t="s">
        <v>1</v>
      </c>
      <c r="N42" s="18">
        <v>0.82200002670288086</v>
      </c>
      <c r="O42" s="17" t="s">
        <v>564</v>
      </c>
      <c r="P42" s="15">
        <v>4.5164837837219238</v>
      </c>
      <c r="R42" s="14">
        <v>0.71307945251464844</v>
      </c>
    </row>
    <row r="43" spans="1:18" ht="15.75" x14ac:dyDescent="0.25">
      <c r="A43" s="22">
        <v>36</v>
      </c>
      <c r="B43" s="18" t="s">
        <v>563</v>
      </c>
      <c r="C43" s="17">
        <v>50</v>
      </c>
      <c r="D43" s="17" t="s">
        <v>5</v>
      </c>
      <c r="E43" s="21">
        <v>42203</v>
      </c>
      <c r="F43" s="18" t="s">
        <v>400</v>
      </c>
      <c r="G43" s="20">
        <v>16</v>
      </c>
      <c r="H43" s="18">
        <v>45</v>
      </c>
      <c r="I43" s="19" t="s">
        <v>562</v>
      </c>
      <c r="J43" s="17" t="s">
        <v>561</v>
      </c>
      <c r="K43" s="18">
        <v>2892</v>
      </c>
      <c r="L43" s="18">
        <v>1820</v>
      </c>
      <c r="M43" s="18" t="s">
        <v>1</v>
      </c>
      <c r="N43" s="18">
        <v>0.88499999046325684</v>
      </c>
      <c r="O43" s="17" t="s">
        <v>294</v>
      </c>
      <c r="P43" s="15">
        <v>4.8626375198364258</v>
      </c>
      <c r="R43" s="14">
        <v>0.71109861135482788</v>
      </c>
    </row>
    <row r="44" spans="1:18" ht="15.75" x14ac:dyDescent="0.25">
      <c r="A44" s="23">
        <v>37</v>
      </c>
      <c r="B44" s="18" t="s">
        <v>560</v>
      </c>
      <c r="C44" s="17">
        <v>47</v>
      </c>
      <c r="D44" s="17" t="s">
        <v>5</v>
      </c>
      <c r="E44" s="21">
        <v>42196</v>
      </c>
      <c r="F44" s="18" t="s">
        <v>146</v>
      </c>
      <c r="G44" s="20">
        <v>10</v>
      </c>
      <c r="H44" s="18">
        <v>43</v>
      </c>
      <c r="I44" s="19" t="s">
        <v>559</v>
      </c>
      <c r="J44" s="17" t="s">
        <v>558</v>
      </c>
      <c r="K44" s="18">
        <v>2795</v>
      </c>
      <c r="L44" s="18">
        <v>1820</v>
      </c>
      <c r="M44" s="18" t="s">
        <v>1</v>
      </c>
      <c r="N44" s="18">
        <v>0.91619998216629028</v>
      </c>
      <c r="O44" s="17" t="s">
        <v>74</v>
      </c>
      <c r="P44" s="15">
        <v>5.0340657234191895</v>
      </c>
      <c r="R44" s="14">
        <v>0.71072125434875488</v>
      </c>
    </row>
    <row r="45" spans="1:18" ht="15.75" x14ac:dyDescent="0.25">
      <c r="A45" s="22">
        <v>38</v>
      </c>
      <c r="B45" s="18" t="s">
        <v>557</v>
      </c>
      <c r="C45" s="17">
        <v>60</v>
      </c>
      <c r="D45" s="17" t="s">
        <v>12</v>
      </c>
      <c r="E45" s="21">
        <v>42224</v>
      </c>
      <c r="F45" s="18" t="s">
        <v>92</v>
      </c>
      <c r="G45" s="20">
        <v>9.9</v>
      </c>
      <c r="H45" s="18">
        <v>21</v>
      </c>
      <c r="I45" s="19" t="s">
        <v>556</v>
      </c>
      <c r="J45" s="17" t="s">
        <v>555</v>
      </c>
      <c r="K45" s="18">
        <v>2778</v>
      </c>
      <c r="L45" s="18">
        <v>1603</v>
      </c>
      <c r="M45" s="18" t="s">
        <v>8</v>
      </c>
      <c r="N45" s="18">
        <v>0.81449997425079346</v>
      </c>
      <c r="O45" s="17" t="s">
        <v>70</v>
      </c>
      <c r="P45" s="15">
        <v>5.0810976028442383</v>
      </c>
      <c r="R45" s="14">
        <v>0.70845162868499756</v>
      </c>
    </row>
    <row r="46" spans="1:18" ht="15.75" x14ac:dyDescent="0.25">
      <c r="A46" s="23">
        <v>39</v>
      </c>
      <c r="B46" s="18" t="s">
        <v>554</v>
      </c>
      <c r="C46" s="17">
        <v>16</v>
      </c>
      <c r="D46" s="17" t="s">
        <v>12</v>
      </c>
      <c r="E46" s="21">
        <v>42140</v>
      </c>
      <c r="F46" s="18" t="s">
        <v>59</v>
      </c>
      <c r="G46" s="20">
        <v>6.4</v>
      </c>
      <c r="H46" s="18">
        <v>6</v>
      </c>
      <c r="I46" s="19" t="s">
        <v>553</v>
      </c>
      <c r="J46" s="17" t="s">
        <v>552</v>
      </c>
      <c r="K46" s="18">
        <v>2313</v>
      </c>
      <c r="L46" s="18">
        <v>1603</v>
      </c>
      <c r="M46" s="18" t="s">
        <v>8</v>
      </c>
      <c r="N46" s="18">
        <v>0.97960001230239868</v>
      </c>
      <c r="O46" s="17" t="s">
        <v>551</v>
      </c>
      <c r="P46" s="15">
        <v>6.1110420227050781</v>
      </c>
      <c r="R46" s="14">
        <v>0.70747172832489014</v>
      </c>
    </row>
    <row r="47" spans="1:18" ht="15.75" x14ac:dyDescent="0.25">
      <c r="A47" s="22">
        <v>40</v>
      </c>
      <c r="B47" s="18" t="s">
        <v>550</v>
      </c>
      <c r="C47" s="17">
        <v>53</v>
      </c>
      <c r="D47" s="17" t="s">
        <v>12</v>
      </c>
      <c r="E47" s="21">
        <v>42196</v>
      </c>
      <c r="F47" s="18" t="s">
        <v>146</v>
      </c>
      <c r="G47" s="20">
        <v>10</v>
      </c>
      <c r="H47" s="18">
        <v>32</v>
      </c>
      <c r="I47" s="19" t="s">
        <v>549</v>
      </c>
      <c r="J47" s="17" t="s">
        <v>548</v>
      </c>
      <c r="K47" s="18">
        <v>2629</v>
      </c>
      <c r="L47" s="18">
        <v>1603</v>
      </c>
      <c r="M47" s="18" t="s">
        <v>8</v>
      </c>
      <c r="N47" s="18">
        <v>0.86690002679824829</v>
      </c>
      <c r="O47" s="17" t="s">
        <v>459</v>
      </c>
      <c r="P47" s="15">
        <v>5.4079852104187012</v>
      </c>
      <c r="R47" s="14">
        <v>0.70335394144058228</v>
      </c>
    </row>
    <row r="48" spans="1:18" ht="15.75" x14ac:dyDescent="0.25">
      <c r="A48" s="23">
        <v>41</v>
      </c>
      <c r="B48" s="18" t="s">
        <v>547</v>
      </c>
      <c r="C48" s="17">
        <v>25</v>
      </c>
      <c r="D48" s="17" t="s">
        <v>12</v>
      </c>
      <c r="E48" s="21">
        <v>42140</v>
      </c>
      <c r="F48" s="18" t="s">
        <v>59</v>
      </c>
      <c r="G48" s="20">
        <v>6.4</v>
      </c>
      <c r="H48" s="18">
        <v>5</v>
      </c>
      <c r="I48" s="19" t="s">
        <v>546</v>
      </c>
      <c r="J48" s="17" t="s">
        <v>545</v>
      </c>
      <c r="K48" s="18">
        <v>2287</v>
      </c>
      <c r="L48" s="18">
        <v>1603</v>
      </c>
      <c r="M48" s="18" t="s">
        <v>8</v>
      </c>
      <c r="N48" s="18">
        <v>1</v>
      </c>
      <c r="O48" s="17" t="s">
        <v>28</v>
      </c>
      <c r="P48" s="15">
        <v>6.2383031845092773</v>
      </c>
      <c r="R48" s="14">
        <v>0.70091825723648071</v>
      </c>
    </row>
    <row r="49" spans="1:18" ht="15.75" x14ac:dyDescent="0.25">
      <c r="A49" s="22">
        <v>42</v>
      </c>
      <c r="B49" s="18" t="s">
        <v>544</v>
      </c>
      <c r="C49" s="17">
        <v>65</v>
      </c>
      <c r="D49" s="17" t="s">
        <v>5</v>
      </c>
      <c r="E49" s="21">
        <v>42196</v>
      </c>
      <c r="F49" s="18" t="s">
        <v>146</v>
      </c>
      <c r="G49" s="20">
        <v>10</v>
      </c>
      <c r="H49" s="18">
        <v>87</v>
      </c>
      <c r="I49" s="19" t="s">
        <v>543</v>
      </c>
      <c r="J49" s="17" t="s">
        <v>542</v>
      </c>
      <c r="K49" s="18">
        <v>3573</v>
      </c>
      <c r="L49" s="18">
        <v>1820</v>
      </c>
      <c r="M49" s="18" t="s">
        <v>1</v>
      </c>
      <c r="N49" s="18">
        <v>0.72750002145767212</v>
      </c>
      <c r="O49" s="17" t="s">
        <v>409</v>
      </c>
      <c r="P49" s="15">
        <v>3.9972529411315918</v>
      </c>
      <c r="R49" s="14">
        <v>0.70017296075820923</v>
      </c>
    </row>
    <row r="50" spans="1:18" ht="15.75" x14ac:dyDescent="0.25">
      <c r="A50" s="23">
        <v>43</v>
      </c>
      <c r="B50" s="18" t="s">
        <v>541</v>
      </c>
      <c r="C50" s="17">
        <v>60</v>
      </c>
      <c r="D50" s="17" t="s">
        <v>12</v>
      </c>
      <c r="E50" s="21">
        <v>42146</v>
      </c>
      <c r="F50" s="18" t="s">
        <v>116</v>
      </c>
      <c r="G50" s="20">
        <v>9.5</v>
      </c>
      <c r="H50" s="18">
        <v>36</v>
      </c>
      <c r="I50" s="19" t="s">
        <v>540</v>
      </c>
      <c r="J50" s="17" t="s">
        <v>539</v>
      </c>
      <c r="K50" s="18">
        <v>2819</v>
      </c>
      <c r="L50" s="18">
        <v>1603</v>
      </c>
      <c r="M50" s="18" t="s">
        <v>8</v>
      </c>
      <c r="N50" s="18">
        <v>0.81449997425079346</v>
      </c>
      <c r="O50" s="17" t="s">
        <v>70</v>
      </c>
      <c r="P50" s="15">
        <v>5.0810976028442383</v>
      </c>
      <c r="R50" s="14">
        <v>0.69814783334732056</v>
      </c>
    </row>
    <row r="51" spans="1:18" ht="15.75" x14ac:dyDescent="0.25">
      <c r="A51" s="22">
        <v>44</v>
      </c>
      <c r="B51" s="18" t="s">
        <v>538</v>
      </c>
      <c r="C51" s="17">
        <v>36</v>
      </c>
      <c r="D51" s="17" t="s">
        <v>5</v>
      </c>
      <c r="E51" s="21">
        <v>42224</v>
      </c>
      <c r="F51" s="18" t="s">
        <v>92</v>
      </c>
      <c r="G51" s="20">
        <v>9.9</v>
      </c>
      <c r="H51" s="18">
        <v>12</v>
      </c>
      <c r="I51" s="19" t="s">
        <v>537</v>
      </c>
      <c r="J51" s="17" t="s">
        <v>536</v>
      </c>
      <c r="K51" s="18">
        <v>2634</v>
      </c>
      <c r="L51" s="18">
        <v>1820</v>
      </c>
      <c r="M51" s="18" t="s">
        <v>1</v>
      </c>
      <c r="N51" s="18">
        <v>0.98979997634887695</v>
      </c>
      <c r="O51" s="17" t="s">
        <v>14</v>
      </c>
      <c r="P51" s="15">
        <v>5.4384613037109375</v>
      </c>
      <c r="R51" s="14">
        <v>0.69808483123779297</v>
      </c>
    </row>
    <row r="52" spans="1:18" ht="15.75" x14ac:dyDescent="0.25">
      <c r="A52" s="23">
        <v>45</v>
      </c>
      <c r="B52" s="18" t="s">
        <v>535</v>
      </c>
      <c r="C52" s="17">
        <v>61</v>
      </c>
      <c r="D52" s="17" t="s">
        <v>12</v>
      </c>
      <c r="E52" s="21">
        <v>42182</v>
      </c>
      <c r="F52" s="18" t="s">
        <v>166</v>
      </c>
      <c r="G52" s="20">
        <v>16.399999999999999</v>
      </c>
      <c r="H52" s="18">
        <v>40</v>
      </c>
      <c r="I52" s="19" t="s">
        <v>534</v>
      </c>
      <c r="J52" s="17" t="s">
        <v>533</v>
      </c>
      <c r="K52" s="18">
        <v>2867</v>
      </c>
      <c r="L52" s="18">
        <v>1603</v>
      </c>
      <c r="M52" s="18" t="s">
        <v>8</v>
      </c>
      <c r="N52" s="18">
        <v>0.80699998140335083</v>
      </c>
      <c r="O52" s="17" t="s">
        <v>74</v>
      </c>
      <c r="P52" s="15">
        <v>5.0343103408813477</v>
      </c>
      <c r="R52" s="14">
        <v>0.69283896684646606</v>
      </c>
    </row>
    <row r="53" spans="1:18" ht="15.75" x14ac:dyDescent="0.25">
      <c r="A53" s="22">
        <v>46</v>
      </c>
      <c r="B53" s="18" t="s">
        <v>532</v>
      </c>
      <c r="C53" s="17">
        <v>66</v>
      </c>
      <c r="D53" s="17" t="s">
        <v>5</v>
      </c>
      <c r="E53" s="21">
        <v>42224</v>
      </c>
      <c r="F53" s="18" t="s">
        <v>92</v>
      </c>
      <c r="G53" s="20">
        <v>9.9</v>
      </c>
      <c r="H53" s="18">
        <v>75</v>
      </c>
      <c r="I53" s="19" t="s">
        <v>531</v>
      </c>
      <c r="J53" s="17" t="s">
        <v>530</v>
      </c>
      <c r="K53" s="18">
        <v>3668</v>
      </c>
      <c r="L53" s="18">
        <v>1820</v>
      </c>
      <c r="M53" s="18" t="s">
        <v>1</v>
      </c>
      <c r="N53" s="18">
        <v>0.71700000762939453</v>
      </c>
      <c r="O53" s="17" t="s">
        <v>148</v>
      </c>
      <c r="P53" s="15">
        <v>3.9395604133605957</v>
      </c>
      <c r="R53" s="14">
        <v>0.69202679395675659</v>
      </c>
    </row>
    <row r="54" spans="1:18" ht="15.75" x14ac:dyDescent="0.25">
      <c r="A54" s="23">
        <v>47</v>
      </c>
      <c r="B54" s="18" t="s">
        <v>529</v>
      </c>
      <c r="C54" s="17">
        <v>62</v>
      </c>
      <c r="D54" s="17" t="s">
        <v>5</v>
      </c>
      <c r="E54" s="21">
        <v>42140</v>
      </c>
      <c r="F54" s="18" t="s">
        <v>59</v>
      </c>
      <c r="G54" s="20">
        <v>6.4</v>
      </c>
      <c r="H54" s="18">
        <v>67</v>
      </c>
      <c r="I54" s="19" t="s">
        <v>528</v>
      </c>
      <c r="J54" s="17" t="s">
        <v>527</v>
      </c>
      <c r="K54" s="18">
        <v>3466</v>
      </c>
      <c r="L54" s="18">
        <v>1820</v>
      </c>
      <c r="M54" s="18" t="s">
        <v>1</v>
      </c>
      <c r="N54" s="18">
        <v>0.75900000333786011</v>
      </c>
      <c r="O54" s="17" t="s">
        <v>369</v>
      </c>
      <c r="P54" s="15">
        <v>4.1703295707702637</v>
      </c>
      <c r="R54" s="14">
        <v>0.69183266162872314</v>
      </c>
    </row>
    <row r="55" spans="1:18" ht="15.75" x14ac:dyDescent="0.25">
      <c r="A55" s="22">
        <v>48</v>
      </c>
      <c r="B55" s="18" t="s">
        <v>526</v>
      </c>
      <c r="C55" s="17">
        <v>52</v>
      </c>
      <c r="D55" s="17" t="s">
        <v>12</v>
      </c>
      <c r="E55" s="21">
        <v>42140</v>
      </c>
      <c r="F55" s="18" t="s">
        <v>59</v>
      </c>
      <c r="G55" s="20">
        <v>6.4</v>
      </c>
      <c r="H55" s="18">
        <v>23</v>
      </c>
      <c r="I55" s="19" t="s">
        <v>525</v>
      </c>
      <c r="J55" s="17" t="s">
        <v>524</v>
      </c>
      <c r="K55" s="18">
        <v>2652</v>
      </c>
      <c r="L55" s="18">
        <v>1603</v>
      </c>
      <c r="M55" s="18" t="s">
        <v>8</v>
      </c>
      <c r="N55" s="18">
        <v>0.87430000305175781</v>
      </c>
      <c r="O55" s="17" t="s">
        <v>105</v>
      </c>
      <c r="P55" s="15">
        <v>5.4541482925415039</v>
      </c>
      <c r="R55" s="14">
        <v>0.6913524866104126</v>
      </c>
    </row>
    <row r="56" spans="1:18" ht="15.75" x14ac:dyDescent="0.25">
      <c r="A56" s="23">
        <v>49</v>
      </c>
      <c r="B56" s="18" t="s">
        <v>523</v>
      </c>
      <c r="C56" s="17">
        <v>30</v>
      </c>
      <c r="D56" s="17" t="s">
        <v>12</v>
      </c>
      <c r="E56" s="21">
        <v>42224</v>
      </c>
      <c r="F56" s="18" t="s">
        <v>92</v>
      </c>
      <c r="G56" s="20">
        <v>9.9</v>
      </c>
      <c r="H56" s="18">
        <v>4</v>
      </c>
      <c r="I56" s="19" t="s">
        <v>522</v>
      </c>
      <c r="J56" s="17" t="s">
        <v>521</v>
      </c>
      <c r="K56" s="18">
        <v>2320</v>
      </c>
      <c r="L56" s="18">
        <v>1603</v>
      </c>
      <c r="M56" s="18" t="s">
        <v>8</v>
      </c>
      <c r="N56" s="18">
        <v>1</v>
      </c>
      <c r="O56" s="17" t="s">
        <v>28</v>
      </c>
      <c r="P56" s="15">
        <v>6.2383031845092773</v>
      </c>
      <c r="R56" s="14">
        <v>0.6909482479095459</v>
      </c>
    </row>
    <row r="57" spans="1:18" ht="15.75" x14ac:dyDescent="0.25">
      <c r="A57" s="22">
        <v>50</v>
      </c>
      <c r="B57" s="18" t="s">
        <v>520</v>
      </c>
      <c r="C57" s="17">
        <v>51</v>
      </c>
      <c r="D57" s="17" t="s">
        <v>12</v>
      </c>
      <c r="E57" s="21">
        <v>42140</v>
      </c>
      <c r="F57" s="18" t="s">
        <v>59</v>
      </c>
      <c r="G57" s="20">
        <v>6.4</v>
      </c>
      <c r="H57" s="18">
        <v>22</v>
      </c>
      <c r="I57" s="19" t="s">
        <v>519</v>
      </c>
      <c r="J57" s="17" t="s">
        <v>518</v>
      </c>
      <c r="K57" s="18">
        <v>2633</v>
      </c>
      <c r="L57" s="18">
        <v>1603</v>
      </c>
      <c r="M57" s="18" t="s">
        <v>8</v>
      </c>
      <c r="N57" s="18">
        <v>0.88179999589920044</v>
      </c>
      <c r="O57" s="17" t="s">
        <v>315</v>
      </c>
      <c r="P57" s="15">
        <v>5.5009355545043945</v>
      </c>
      <c r="R57" s="14">
        <v>0.6904187798500061</v>
      </c>
    </row>
    <row r="58" spans="1:18" ht="15.75" x14ac:dyDescent="0.25">
      <c r="A58" s="23">
        <v>51</v>
      </c>
      <c r="B58" s="18" t="s">
        <v>517</v>
      </c>
      <c r="C58" s="17">
        <v>36</v>
      </c>
      <c r="D58" s="17" t="s">
        <v>5</v>
      </c>
      <c r="E58" s="21">
        <v>42140</v>
      </c>
      <c r="F58" s="18" t="s">
        <v>59</v>
      </c>
      <c r="G58" s="20">
        <v>6.4</v>
      </c>
      <c r="H58" s="18">
        <v>25</v>
      </c>
      <c r="I58" s="19" t="s">
        <v>516</v>
      </c>
      <c r="J58" s="17" t="s">
        <v>515</v>
      </c>
      <c r="K58" s="18">
        <v>2667</v>
      </c>
      <c r="L58" s="18">
        <v>1820</v>
      </c>
      <c r="M58" s="18" t="s">
        <v>1</v>
      </c>
      <c r="N58" s="18">
        <v>0.98979997634887695</v>
      </c>
      <c r="O58" s="17" t="s">
        <v>14</v>
      </c>
      <c r="P58" s="15">
        <v>5.4384613037109375</v>
      </c>
      <c r="R58" s="14">
        <v>0.68944710493087769</v>
      </c>
    </row>
    <row r="59" spans="1:18" ht="15.75" x14ac:dyDescent="0.25">
      <c r="A59" s="22">
        <v>52</v>
      </c>
      <c r="B59" s="18" t="s">
        <v>514</v>
      </c>
      <c r="C59" s="17">
        <v>44</v>
      </c>
      <c r="D59" s="17" t="s">
        <v>12</v>
      </c>
      <c r="E59" s="21">
        <v>42140</v>
      </c>
      <c r="F59" s="18" t="s">
        <v>59</v>
      </c>
      <c r="G59" s="20">
        <v>6.4</v>
      </c>
      <c r="H59" s="18">
        <v>12</v>
      </c>
      <c r="I59" s="19" t="s">
        <v>513</v>
      </c>
      <c r="J59" s="17" t="s">
        <v>512</v>
      </c>
      <c r="K59" s="18">
        <v>2490</v>
      </c>
      <c r="L59" s="18">
        <v>1603</v>
      </c>
      <c r="M59" s="18" t="s">
        <v>8</v>
      </c>
      <c r="N59" s="18">
        <v>0.9341999888420105</v>
      </c>
      <c r="O59" s="17" t="s">
        <v>94</v>
      </c>
      <c r="P59" s="15">
        <v>5.8278226852416992</v>
      </c>
      <c r="R59" s="14">
        <v>0.68911916017532349</v>
      </c>
    </row>
    <row r="60" spans="1:18" ht="15.75" x14ac:dyDescent="0.25">
      <c r="A60" s="23">
        <v>53</v>
      </c>
      <c r="B60" s="18" t="s">
        <v>511</v>
      </c>
      <c r="C60" s="17">
        <v>52</v>
      </c>
      <c r="D60" s="17" t="s">
        <v>5</v>
      </c>
      <c r="E60" s="21">
        <v>42252</v>
      </c>
      <c r="F60" s="18" t="s">
        <v>100</v>
      </c>
      <c r="G60" s="20">
        <v>6.9</v>
      </c>
      <c r="H60" s="18">
        <v>40</v>
      </c>
      <c r="I60" s="19" t="s">
        <v>510</v>
      </c>
      <c r="J60" s="17" t="s">
        <v>509</v>
      </c>
      <c r="K60" s="18">
        <v>3059</v>
      </c>
      <c r="L60" s="18">
        <v>1820</v>
      </c>
      <c r="M60" s="18" t="s">
        <v>1</v>
      </c>
      <c r="N60" s="18">
        <v>0.86400002241134644</v>
      </c>
      <c r="O60" s="17" t="s">
        <v>298</v>
      </c>
      <c r="P60" s="15">
        <v>4.7472529411315918</v>
      </c>
      <c r="R60" s="14">
        <v>0.68861764669418335</v>
      </c>
    </row>
    <row r="61" spans="1:18" ht="15.75" x14ac:dyDescent="0.25">
      <c r="A61" s="22">
        <v>54</v>
      </c>
      <c r="B61" s="18" t="s">
        <v>508</v>
      </c>
      <c r="C61" s="17">
        <v>22</v>
      </c>
      <c r="D61" s="17" t="s">
        <v>12</v>
      </c>
      <c r="E61" s="21">
        <v>42203</v>
      </c>
      <c r="F61" s="18" t="s">
        <v>400</v>
      </c>
      <c r="G61" s="20">
        <v>16</v>
      </c>
      <c r="H61" s="18">
        <v>9</v>
      </c>
      <c r="I61" s="19" t="s">
        <v>507</v>
      </c>
      <c r="J61" s="17" t="s">
        <v>506</v>
      </c>
      <c r="K61" s="18">
        <v>2331</v>
      </c>
      <c r="L61" s="18">
        <v>1603</v>
      </c>
      <c r="M61" s="18" t="s">
        <v>8</v>
      </c>
      <c r="N61" s="18">
        <v>1</v>
      </c>
      <c r="O61" s="17" t="s">
        <v>28</v>
      </c>
      <c r="P61" s="15">
        <v>6.2383031845092773</v>
      </c>
      <c r="R61" s="14">
        <v>0.68768769502639771</v>
      </c>
    </row>
    <row r="62" spans="1:18" ht="15.75" x14ac:dyDescent="0.25">
      <c r="A62" s="23">
        <v>55</v>
      </c>
      <c r="B62" s="18" t="s">
        <v>505</v>
      </c>
      <c r="C62" s="17">
        <v>62</v>
      </c>
      <c r="D62" s="17" t="s">
        <v>5</v>
      </c>
      <c r="E62" s="21">
        <v>42196</v>
      </c>
      <c r="F62" s="18" t="s">
        <v>146</v>
      </c>
      <c r="G62" s="20">
        <v>10</v>
      </c>
      <c r="H62" s="18">
        <v>83</v>
      </c>
      <c r="I62" s="19" t="s">
        <v>3</v>
      </c>
      <c r="J62" s="17" t="s">
        <v>504</v>
      </c>
      <c r="K62" s="18">
        <v>3504</v>
      </c>
      <c r="L62" s="18">
        <v>1820</v>
      </c>
      <c r="M62" s="18" t="s">
        <v>1</v>
      </c>
      <c r="N62" s="18">
        <v>0.75900000333786011</v>
      </c>
      <c r="O62" s="17" t="s">
        <v>369</v>
      </c>
      <c r="P62" s="15">
        <v>4.1703295707702637</v>
      </c>
      <c r="R62" s="14">
        <v>0.68432992696762085</v>
      </c>
    </row>
    <row r="63" spans="1:18" ht="15.75" x14ac:dyDescent="0.25">
      <c r="A63" s="22">
        <v>56</v>
      </c>
      <c r="B63" s="18" t="s">
        <v>503</v>
      </c>
      <c r="C63" s="17">
        <v>57</v>
      </c>
      <c r="D63" s="17" t="s">
        <v>12</v>
      </c>
      <c r="E63" s="21">
        <v>42196</v>
      </c>
      <c r="F63" s="18" t="s">
        <v>146</v>
      </c>
      <c r="G63" s="20">
        <v>10</v>
      </c>
      <c r="H63" s="18">
        <v>45</v>
      </c>
      <c r="I63" s="19" t="s">
        <v>502</v>
      </c>
      <c r="J63" s="17" t="s">
        <v>501</v>
      </c>
      <c r="K63" s="18">
        <v>2800</v>
      </c>
      <c r="L63" s="18">
        <v>1603</v>
      </c>
      <c r="M63" s="18" t="s">
        <v>8</v>
      </c>
      <c r="N63" s="18">
        <v>0.83689999580383301</v>
      </c>
      <c r="O63" s="17" t="s">
        <v>19</v>
      </c>
      <c r="P63" s="15">
        <v>5.2208356857299805</v>
      </c>
      <c r="R63" s="14">
        <v>0.68407219648361206</v>
      </c>
    </row>
    <row r="64" spans="1:18" ht="15.75" x14ac:dyDescent="0.25">
      <c r="A64" s="23">
        <v>57</v>
      </c>
      <c r="B64" s="18" t="s">
        <v>500</v>
      </c>
      <c r="C64" s="17">
        <v>36</v>
      </c>
      <c r="D64" s="17" t="s">
        <v>5</v>
      </c>
      <c r="E64" s="21">
        <v>42196</v>
      </c>
      <c r="F64" s="18" t="s">
        <v>146</v>
      </c>
      <c r="G64" s="20">
        <v>10</v>
      </c>
      <c r="H64" s="18">
        <v>37</v>
      </c>
      <c r="I64" s="19" t="s">
        <v>499</v>
      </c>
      <c r="J64" s="17" t="s">
        <v>498</v>
      </c>
      <c r="K64" s="18">
        <v>2695</v>
      </c>
      <c r="L64" s="18">
        <v>1820</v>
      </c>
      <c r="M64" s="18" t="s">
        <v>1</v>
      </c>
      <c r="N64" s="18">
        <v>0.98979997634887695</v>
      </c>
      <c r="O64" s="17" t="s">
        <v>14</v>
      </c>
      <c r="P64" s="15">
        <v>5.4384613037109375</v>
      </c>
      <c r="R64" s="14">
        <v>0.68228399753570557</v>
      </c>
    </row>
    <row r="65" spans="1:18" ht="15.75" x14ac:dyDescent="0.25">
      <c r="A65" s="22">
        <v>58</v>
      </c>
      <c r="B65" s="18" t="s">
        <v>497</v>
      </c>
      <c r="C65" s="17">
        <v>56</v>
      </c>
      <c r="D65" s="17" t="s">
        <v>12</v>
      </c>
      <c r="E65" s="21">
        <v>42287</v>
      </c>
      <c r="F65" s="18" t="s">
        <v>256</v>
      </c>
      <c r="G65" s="20">
        <v>12.5</v>
      </c>
      <c r="H65" s="18">
        <v>22</v>
      </c>
      <c r="I65" s="19" t="s">
        <v>496</v>
      </c>
      <c r="J65" s="17" t="s">
        <v>495</v>
      </c>
      <c r="K65" s="18">
        <v>2791</v>
      </c>
      <c r="L65" s="18">
        <v>1603</v>
      </c>
      <c r="M65" s="18" t="s">
        <v>8</v>
      </c>
      <c r="N65" s="18">
        <v>0.84439998865127563</v>
      </c>
      <c r="O65" s="17" t="s">
        <v>494</v>
      </c>
      <c r="P65" s="15">
        <v>5.2676229476928711</v>
      </c>
      <c r="R65" s="14">
        <v>0.68018251657485962</v>
      </c>
    </row>
    <row r="66" spans="1:18" ht="15.75" x14ac:dyDescent="0.25">
      <c r="A66" s="23">
        <v>59</v>
      </c>
      <c r="B66" s="18" t="s">
        <v>493</v>
      </c>
      <c r="C66" s="17">
        <v>51</v>
      </c>
      <c r="D66" s="17" t="s">
        <v>12</v>
      </c>
      <c r="E66" s="21">
        <v>42140</v>
      </c>
      <c r="F66" s="18" t="s">
        <v>59</v>
      </c>
      <c r="G66" s="20">
        <v>6.4</v>
      </c>
      <c r="H66" s="18">
        <v>26</v>
      </c>
      <c r="I66" s="19" t="s">
        <v>492</v>
      </c>
      <c r="J66" s="17" t="s">
        <v>491</v>
      </c>
      <c r="K66" s="18">
        <v>2673</v>
      </c>
      <c r="L66" s="18">
        <v>1603</v>
      </c>
      <c r="M66" s="18" t="s">
        <v>8</v>
      </c>
      <c r="N66" s="18">
        <v>0.88179999589920044</v>
      </c>
      <c r="O66" s="17" t="s">
        <v>315</v>
      </c>
      <c r="P66" s="15">
        <v>5.5009355545043945</v>
      </c>
      <c r="R66" s="14">
        <v>0.68008702993392944</v>
      </c>
    </row>
    <row r="67" spans="1:18" ht="15.75" x14ac:dyDescent="0.25">
      <c r="A67" s="22">
        <v>60</v>
      </c>
      <c r="B67" s="18" t="s">
        <v>490</v>
      </c>
      <c r="C67" s="17">
        <v>50</v>
      </c>
      <c r="D67" s="17" t="s">
        <v>12</v>
      </c>
      <c r="E67" s="21">
        <v>42196</v>
      </c>
      <c r="F67" s="18" t="s">
        <v>146</v>
      </c>
      <c r="G67" s="20">
        <v>10</v>
      </c>
      <c r="H67" s="18">
        <v>33</v>
      </c>
      <c r="I67" s="19" t="s">
        <v>489</v>
      </c>
      <c r="J67" s="17" t="s">
        <v>488</v>
      </c>
      <c r="K67" s="18">
        <v>2657</v>
      </c>
      <c r="L67" s="18">
        <v>1603</v>
      </c>
      <c r="M67" s="18" t="s">
        <v>8</v>
      </c>
      <c r="N67" s="18">
        <v>0.88929998874664307</v>
      </c>
      <c r="O67" s="17" t="s">
        <v>438</v>
      </c>
      <c r="P67" s="15">
        <v>5.5477228164672852</v>
      </c>
      <c r="R67" s="14">
        <v>0.67841225862503052</v>
      </c>
    </row>
    <row r="68" spans="1:18" ht="15.75" x14ac:dyDescent="0.25">
      <c r="A68" s="23">
        <v>61</v>
      </c>
      <c r="B68" s="18" t="s">
        <v>487</v>
      </c>
      <c r="C68" s="17">
        <v>57</v>
      </c>
      <c r="D68" s="17" t="s">
        <v>5</v>
      </c>
      <c r="E68" s="21">
        <v>42224</v>
      </c>
      <c r="F68" s="18" t="s">
        <v>92</v>
      </c>
      <c r="G68" s="20">
        <v>9.9</v>
      </c>
      <c r="H68" s="18">
        <v>51</v>
      </c>
      <c r="I68" s="19" t="s">
        <v>486</v>
      </c>
      <c r="J68" s="17" t="s">
        <v>485</v>
      </c>
      <c r="K68" s="18">
        <v>3326</v>
      </c>
      <c r="L68" s="18">
        <v>1820</v>
      </c>
      <c r="M68" s="18" t="s">
        <v>1</v>
      </c>
      <c r="N68" s="18">
        <v>0.81150001287460327</v>
      </c>
      <c r="O68" s="17" t="s">
        <v>481</v>
      </c>
      <c r="P68" s="15">
        <v>4.4587912559509277</v>
      </c>
      <c r="R68" s="14">
        <v>0.67431157827377319</v>
      </c>
    </row>
    <row r="69" spans="1:18" ht="15.75" x14ac:dyDescent="0.25">
      <c r="A69" s="22">
        <v>62</v>
      </c>
      <c r="B69" s="18" t="s">
        <v>484</v>
      </c>
      <c r="C69" s="17">
        <v>57</v>
      </c>
      <c r="D69" s="17" t="s">
        <v>5</v>
      </c>
      <c r="E69" s="21">
        <v>42196</v>
      </c>
      <c r="F69" s="18" t="s">
        <v>146</v>
      </c>
      <c r="G69" s="20">
        <v>10</v>
      </c>
      <c r="H69" s="18">
        <v>77</v>
      </c>
      <c r="I69" s="19" t="s">
        <v>483</v>
      </c>
      <c r="J69" s="17" t="s">
        <v>482</v>
      </c>
      <c r="K69" s="18">
        <v>3330</v>
      </c>
      <c r="L69" s="18">
        <v>1820</v>
      </c>
      <c r="M69" s="18" t="s">
        <v>1</v>
      </c>
      <c r="N69" s="18">
        <v>0.81150001287460327</v>
      </c>
      <c r="O69" s="17" t="s">
        <v>481</v>
      </c>
      <c r="P69" s="15">
        <v>4.4587912559509277</v>
      </c>
      <c r="R69" s="14">
        <v>0.67350161075592041</v>
      </c>
    </row>
    <row r="70" spans="1:18" ht="15.75" x14ac:dyDescent="0.25">
      <c r="A70" s="23">
        <v>63</v>
      </c>
      <c r="B70" s="18" t="s">
        <v>480</v>
      </c>
      <c r="C70" s="17">
        <v>65</v>
      </c>
      <c r="D70" s="17" t="s">
        <v>12</v>
      </c>
      <c r="E70" s="21">
        <v>42203</v>
      </c>
      <c r="F70" s="18" t="s">
        <v>400</v>
      </c>
      <c r="G70" s="20">
        <v>16</v>
      </c>
      <c r="H70" s="18">
        <v>55</v>
      </c>
      <c r="I70" s="19" t="s">
        <v>479</v>
      </c>
      <c r="J70" s="17" t="s">
        <v>478</v>
      </c>
      <c r="K70" s="18">
        <v>3067</v>
      </c>
      <c r="L70" s="18">
        <v>1603</v>
      </c>
      <c r="M70" s="18" t="s">
        <v>8</v>
      </c>
      <c r="N70" s="18">
        <v>0.77710002660751343</v>
      </c>
      <c r="O70" s="17" t="s">
        <v>110</v>
      </c>
      <c r="P70" s="15">
        <v>4.847785472869873</v>
      </c>
      <c r="R70" s="14">
        <v>0.67257827520370483</v>
      </c>
    </row>
    <row r="71" spans="1:18" ht="15.75" x14ac:dyDescent="0.25">
      <c r="A71" s="22">
        <v>64</v>
      </c>
      <c r="B71" s="18" t="s">
        <v>477</v>
      </c>
      <c r="C71" s="17">
        <v>17</v>
      </c>
      <c r="D71" s="17" t="s">
        <v>5</v>
      </c>
      <c r="E71" s="21">
        <v>42252</v>
      </c>
      <c r="F71" s="18" t="s">
        <v>100</v>
      </c>
      <c r="G71" s="20">
        <v>6.9</v>
      </c>
      <c r="H71" s="18">
        <v>28</v>
      </c>
      <c r="I71" s="19" t="s">
        <v>476</v>
      </c>
      <c r="J71" s="17" t="s">
        <v>475</v>
      </c>
      <c r="K71" s="18">
        <v>2776</v>
      </c>
      <c r="L71" s="18">
        <v>1820</v>
      </c>
      <c r="M71" s="18" t="s">
        <v>1</v>
      </c>
      <c r="N71" s="18">
        <v>0.97600001096725464</v>
      </c>
      <c r="O71" s="17" t="s">
        <v>217</v>
      </c>
      <c r="P71" s="15">
        <v>5.3626375198364258</v>
      </c>
      <c r="R71" s="14">
        <v>0.67174136638641357</v>
      </c>
    </row>
    <row r="72" spans="1:18" ht="15.75" x14ac:dyDescent="0.25">
      <c r="A72" s="23">
        <v>65</v>
      </c>
      <c r="B72" s="18" t="s">
        <v>474</v>
      </c>
      <c r="C72" s="17">
        <v>67</v>
      </c>
      <c r="D72" s="17" t="s">
        <v>5</v>
      </c>
      <c r="E72" s="21">
        <v>42119</v>
      </c>
      <c r="F72" s="18" t="s">
        <v>54</v>
      </c>
      <c r="G72" s="20">
        <v>10.3</v>
      </c>
      <c r="H72" s="18">
        <v>69</v>
      </c>
      <c r="I72" s="19" t="s">
        <v>473</v>
      </c>
      <c r="J72" s="17" t="s">
        <v>472</v>
      </c>
      <c r="K72" s="18">
        <v>3844</v>
      </c>
      <c r="L72" s="18">
        <v>1820</v>
      </c>
      <c r="M72" s="18" t="s">
        <v>1</v>
      </c>
      <c r="N72" s="18">
        <v>0.70649999380111694</v>
      </c>
      <c r="O72" s="17" t="s">
        <v>471</v>
      </c>
      <c r="P72" s="15">
        <v>3.8818681240081787</v>
      </c>
      <c r="R72" s="14">
        <v>0.67015588283538818</v>
      </c>
    </row>
    <row r="73" spans="1:18" ht="15.75" x14ac:dyDescent="0.25">
      <c r="A73" s="22">
        <v>66</v>
      </c>
      <c r="B73" s="18" t="s">
        <v>470</v>
      </c>
      <c r="C73" s="17">
        <v>20</v>
      </c>
      <c r="D73" s="17" t="s">
        <v>12</v>
      </c>
      <c r="E73" s="21">
        <v>42098</v>
      </c>
      <c r="F73" s="18" t="s">
        <v>161</v>
      </c>
      <c r="G73" s="20">
        <v>8</v>
      </c>
      <c r="H73" s="18">
        <v>6</v>
      </c>
      <c r="I73" s="19" t="s">
        <v>469</v>
      </c>
      <c r="J73" s="17" t="s">
        <v>468</v>
      </c>
      <c r="K73" s="18">
        <v>2395</v>
      </c>
      <c r="L73" s="18">
        <v>1603</v>
      </c>
      <c r="M73" s="18" t="s">
        <v>8</v>
      </c>
      <c r="N73" s="18">
        <v>1</v>
      </c>
      <c r="O73" s="17" t="s">
        <v>28</v>
      </c>
      <c r="P73" s="15">
        <v>6.2383031845092773</v>
      </c>
      <c r="R73" s="14">
        <v>0.6693110466003418</v>
      </c>
    </row>
    <row r="74" spans="1:18" ht="15.75" x14ac:dyDescent="0.25">
      <c r="A74" s="23">
        <v>67</v>
      </c>
      <c r="B74" s="18" t="s">
        <v>467</v>
      </c>
      <c r="C74" s="17">
        <v>31</v>
      </c>
      <c r="D74" s="17" t="s">
        <v>12</v>
      </c>
      <c r="E74" s="21">
        <v>42146</v>
      </c>
      <c r="F74" s="18" t="s">
        <v>116</v>
      </c>
      <c r="G74" s="20">
        <v>9.5</v>
      </c>
      <c r="H74" s="18">
        <v>8</v>
      </c>
      <c r="I74" s="19" t="s">
        <v>466</v>
      </c>
      <c r="J74" s="17" t="s">
        <v>465</v>
      </c>
      <c r="K74" s="18">
        <v>2400</v>
      </c>
      <c r="L74" s="18">
        <v>1603</v>
      </c>
      <c r="M74" s="18" t="s">
        <v>8</v>
      </c>
      <c r="N74" s="18">
        <v>0.99959999322891235</v>
      </c>
      <c r="O74" s="17" t="s">
        <v>452</v>
      </c>
      <c r="P74" s="15">
        <v>6.2358078956604004</v>
      </c>
      <c r="R74" s="14">
        <v>0.66818392276763916</v>
      </c>
    </row>
    <row r="75" spans="1:18" ht="15.75" x14ac:dyDescent="0.25">
      <c r="A75" s="22">
        <v>68</v>
      </c>
      <c r="B75" s="18" t="s">
        <v>464</v>
      </c>
      <c r="C75" s="17">
        <v>35</v>
      </c>
      <c r="D75" s="17" t="s">
        <v>12</v>
      </c>
      <c r="E75" s="21">
        <v>42203</v>
      </c>
      <c r="F75" s="18" t="s">
        <v>400</v>
      </c>
      <c r="G75" s="20">
        <v>16</v>
      </c>
      <c r="H75" s="18">
        <v>10</v>
      </c>
      <c r="I75" s="19" t="s">
        <v>463</v>
      </c>
      <c r="J75" s="17" t="s">
        <v>462</v>
      </c>
      <c r="K75" s="18">
        <v>2428</v>
      </c>
      <c r="L75" s="18">
        <v>1603</v>
      </c>
      <c r="M75" s="18" t="s">
        <v>8</v>
      </c>
      <c r="N75" s="18">
        <v>0.99080002307891846</v>
      </c>
      <c r="O75" s="17" t="s">
        <v>199</v>
      </c>
      <c r="P75" s="15">
        <v>6.1809110641479492</v>
      </c>
      <c r="R75" s="14">
        <v>0.66634452342987061</v>
      </c>
    </row>
    <row r="76" spans="1:18" ht="15.75" x14ac:dyDescent="0.25">
      <c r="A76" s="23">
        <v>69</v>
      </c>
      <c r="B76" s="18" t="s">
        <v>461</v>
      </c>
      <c r="C76" s="17">
        <v>53</v>
      </c>
      <c r="D76" s="17" t="s">
        <v>12</v>
      </c>
      <c r="E76" s="21">
        <v>42224</v>
      </c>
      <c r="F76" s="18" t="s">
        <v>92</v>
      </c>
      <c r="G76" s="20">
        <v>9.9</v>
      </c>
      <c r="H76" s="18">
        <v>22</v>
      </c>
      <c r="I76" s="19" t="s">
        <v>392</v>
      </c>
      <c r="J76" s="17" t="s">
        <v>460</v>
      </c>
      <c r="K76" s="18">
        <v>2779</v>
      </c>
      <c r="L76" s="18">
        <v>1603</v>
      </c>
      <c r="M76" s="18" t="s">
        <v>8</v>
      </c>
      <c r="N76" s="18">
        <v>0.86690002679824829</v>
      </c>
      <c r="O76" s="17" t="s">
        <v>459</v>
      </c>
      <c r="P76" s="15">
        <v>5.4079852104187012</v>
      </c>
      <c r="R76" s="14">
        <v>0.6653895378112793</v>
      </c>
    </row>
    <row r="77" spans="1:18" ht="15.75" x14ac:dyDescent="0.25">
      <c r="A77" s="22">
        <v>70</v>
      </c>
      <c r="B77" s="18" t="s">
        <v>458</v>
      </c>
      <c r="C77" s="17">
        <v>45</v>
      </c>
      <c r="D77" s="17" t="s">
        <v>12</v>
      </c>
      <c r="E77" s="21">
        <v>42077</v>
      </c>
      <c r="F77" s="18" t="s">
        <v>11</v>
      </c>
      <c r="G77" s="20">
        <v>7.7</v>
      </c>
      <c r="H77" s="18">
        <v>13</v>
      </c>
      <c r="I77" s="19" t="s">
        <v>457</v>
      </c>
      <c r="J77" s="17" t="s">
        <v>456</v>
      </c>
      <c r="K77" s="18">
        <v>2601</v>
      </c>
      <c r="L77" s="18">
        <v>1603</v>
      </c>
      <c r="M77" s="18" t="s">
        <v>8</v>
      </c>
      <c r="N77" s="18">
        <v>0.92669999599456787</v>
      </c>
      <c r="O77" s="17" t="s">
        <v>302</v>
      </c>
      <c r="P77" s="15">
        <v>5.7810354232788086</v>
      </c>
      <c r="R77" s="14">
        <v>0.66504955291748047</v>
      </c>
    </row>
    <row r="78" spans="1:18" ht="15.75" x14ac:dyDescent="0.25">
      <c r="A78" s="23">
        <v>71</v>
      </c>
      <c r="B78" s="18" t="s">
        <v>455</v>
      </c>
      <c r="C78" s="17">
        <v>18</v>
      </c>
      <c r="D78" s="17" t="s">
        <v>12</v>
      </c>
      <c r="E78" s="21">
        <v>42196</v>
      </c>
      <c r="F78" s="18" t="s">
        <v>146</v>
      </c>
      <c r="G78" s="20">
        <v>10</v>
      </c>
      <c r="H78" s="18">
        <v>13</v>
      </c>
      <c r="I78" s="19" t="s">
        <v>454</v>
      </c>
      <c r="J78" s="17" t="s">
        <v>453</v>
      </c>
      <c r="K78" s="18">
        <v>2415</v>
      </c>
      <c r="L78" s="18">
        <v>1603</v>
      </c>
      <c r="M78" s="18" t="s">
        <v>8</v>
      </c>
      <c r="N78" s="18">
        <v>0.99930000305175781</v>
      </c>
      <c r="O78" s="17" t="s">
        <v>452</v>
      </c>
      <c r="P78" s="15">
        <v>6.2339363098144531</v>
      </c>
      <c r="R78" s="14">
        <v>0.66423308849334717</v>
      </c>
    </row>
    <row r="79" spans="1:18" ht="15.75" x14ac:dyDescent="0.25">
      <c r="A79" s="22">
        <v>72</v>
      </c>
      <c r="B79" s="18" t="s">
        <v>451</v>
      </c>
      <c r="C79" s="17">
        <v>38</v>
      </c>
      <c r="D79" s="17" t="s">
        <v>12</v>
      </c>
      <c r="E79" s="21">
        <v>42140</v>
      </c>
      <c r="F79" s="18" t="s">
        <v>59</v>
      </c>
      <c r="G79" s="20">
        <v>6.4</v>
      </c>
      <c r="H79" s="18">
        <v>10</v>
      </c>
      <c r="I79" s="19" t="s">
        <v>450</v>
      </c>
      <c r="J79" s="17" t="s">
        <v>449</v>
      </c>
      <c r="K79" s="18">
        <v>2474</v>
      </c>
      <c r="L79" s="18">
        <v>1603</v>
      </c>
      <c r="M79" s="18" t="s">
        <v>8</v>
      </c>
      <c r="N79" s="18">
        <v>0.97689998149871826</v>
      </c>
      <c r="O79" s="17" t="s">
        <v>448</v>
      </c>
      <c r="P79" s="15">
        <v>6.0941982269287109</v>
      </c>
      <c r="R79" s="14">
        <v>0.66325986385345459</v>
      </c>
    </row>
    <row r="80" spans="1:18" ht="15.75" x14ac:dyDescent="0.25">
      <c r="A80" s="23">
        <v>73</v>
      </c>
      <c r="B80" s="18" t="s">
        <v>447</v>
      </c>
      <c r="C80" s="17">
        <v>47</v>
      </c>
      <c r="D80" s="17" t="s">
        <v>12</v>
      </c>
      <c r="E80" s="21">
        <v>42203</v>
      </c>
      <c r="F80" s="18" t="s">
        <v>400</v>
      </c>
      <c r="G80" s="20">
        <v>16</v>
      </c>
      <c r="H80" s="18">
        <v>18</v>
      </c>
      <c r="I80" s="19" t="s">
        <v>446</v>
      </c>
      <c r="J80" s="17" t="s">
        <v>445</v>
      </c>
      <c r="K80" s="18">
        <v>2656</v>
      </c>
      <c r="L80" s="18">
        <v>1603</v>
      </c>
      <c r="M80" s="18" t="s">
        <v>8</v>
      </c>
      <c r="N80" s="18">
        <v>0.91170001029968262</v>
      </c>
      <c r="O80" s="17" t="s">
        <v>394</v>
      </c>
      <c r="P80" s="15">
        <v>5.6874608993530273</v>
      </c>
      <c r="R80" s="14">
        <v>0.66199314594268799</v>
      </c>
    </row>
    <row r="81" spans="1:18" ht="15.75" x14ac:dyDescent="0.25">
      <c r="A81" s="22">
        <v>74</v>
      </c>
      <c r="B81" s="18" t="s">
        <v>444</v>
      </c>
      <c r="C81" s="17">
        <v>46</v>
      </c>
      <c r="D81" s="17" t="s">
        <v>5</v>
      </c>
      <c r="E81" s="21">
        <v>42196</v>
      </c>
      <c r="F81" s="18" t="s">
        <v>146</v>
      </c>
      <c r="G81" s="20">
        <v>10</v>
      </c>
      <c r="H81" s="18">
        <v>63</v>
      </c>
      <c r="I81" s="19" t="s">
        <v>443</v>
      </c>
      <c r="J81" s="17" t="s">
        <v>442</v>
      </c>
      <c r="K81" s="18">
        <v>2973</v>
      </c>
      <c r="L81" s="18">
        <v>1820</v>
      </c>
      <c r="M81" s="18" t="s">
        <v>1</v>
      </c>
      <c r="N81" s="18">
        <v>0.92589998245239258</v>
      </c>
      <c r="O81" s="17" t="s">
        <v>431</v>
      </c>
      <c r="P81" s="15">
        <v>5.0873627662658691</v>
      </c>
      <c r="R81" s="14">
        <v>0.66116887331008911</v>
      </c>
    </row>
    <row r="82" spans="1:18" ht="15.75" x14ac:dyDescent="0.25">
      <c r="A82" s="23">
        <v>75</v>
      </c>
      <c r="B82" s="18" t="s">
        <v>441</v>
      </c>
      <c r="C82" s="17">
        <v>50</v>
      </c>
      <c r="D82" s="17" t="s">
        <v>12</v>
      </c>
      <c r="E82" s="21">
        <v>42196</v>
      </c>
      <c r="F82" s="18" t="s">
        <v>146</v>
      </c>
      <c r="G82" s="20">
        <v>10</v>
      </c>
      <c r="H82" s="18">
        <v>39</v>
      </c>
      <c r="I82" s="19" t="s">
        <v>440</v>
      </c>
      <c r="J82" s="17" t="s">
        <v>439</v>
      </c>
      <c r="K82" s="18">
        <v>2732</v>
      </c>
      <c r="L82" s="18">
        <v>1603</v>
      </c>
      <c r="M82" s="18" t="s">
        <v>8</v>
      </c>
      <c r="N82" s="18">
        <v>0.88929998874664307</v>
      </c>
      <c r="O82" s="17" t="s">
        <v>438</v>
      </c>
      <c r="P82" s="15">
        <v>5.5477228164672852</v>
      </c>
      <c r="R82" s="14">
        <v>0.65978819131851196</v>
      </c>
    </row>
    <row r="83" spans="1:18" ht="15.75" x14ac:dyDescent="0.25">
      <c r="A83" s="22">
        <v>76</v>
      </c>
      <c r="B83" s="18" t="s">
        <v>437</v>
      </c>
      <c r="C83" s="17">
        <v>34</v>
      </c>
      <c r="D83" s="17" t="s">
        <v>12</v>
      </c>
      <c r="E83" s="21">
        <v>42196</v>
      </c>
      <c r="F83" s="18" t="s">
        <v>146</v>
      </c>
      <c r="G83" s="20">
        <v>10</v>
      </c>
      <c r="H83" s="18">
        <v>15</v>
      </c>
      <c r="I83" s="19" t="s">
        <v>436</v>
      </c>
      <c r="J83" s="17" t="s">
        <v>435</v>
      </c>
      <c r="K83" s="18">
        <v>2444</v>
      </c>
      <c r="L83" s="18">
        <v>1603</v>
      </c>
      <c r="M83" s="18" t="s">
        <v>8</v>
      </c>
      <c r="N83" s="18">
        <v>0.99409997463226318</v>
      </c>
      <c r="O83" s="17" t="s">
        <v>290</v>
      </c>
      <c r="P83" s="15">
        <v>6.2014970779418945</v>
      </c>
      <c r="R83" s="14">
        <v>0.65978473424911499</v>
      </c>
    </row>
    <row r="84" spans="1:18" ht="15.75" x14ac:dyDescent="0.25">
      <c r="A84" s="23">
        <v>77</v>
      </c>
      <c r="B84" s="18" t="s">
        <v>434</v>
      </c>
      <c r="C84" s="17">
        <v>46</v>
      </c>
      <c r="D84" s="17" t="s">
        <v>5</v>
      </c>
      <c r="E84" s="21">
        <v>42077</v>
      </c>
      <c r="F84" s="18" t="s">
        <v>11</v>
      </c>
      <c r="G84" s="20">
        <v>7.7</v>
      </c>
      <c r="H84" s="18">
        <v>34</v>
      </c>
      <c r="I84" s="19" t="s">
        <v>433</v>
      </c>
      <c r="J84" s="17" t="s">
        <v>432</v>
      </c>
      <c r="K84" s="18">
        <v>2983</v>
      </c>
      <c r="L84" s="18">
        <v>1820</v>
      </c>
      <c r="M84" s="18" t="s">
        <v>1</v>
      </c>
      <c r="N84" s="18">
        <v>0.92589998245239258</v>
      </c>
      <c r="O84" s="17" t="s">
        <v>431</v>
      </c>
      <c r="P84" s="15">
        <v>5.0873627662658691</v>
      </c>
      <c r="R84" s="14">
        <v>0.65895241498947144</v>
      </c>
    </row>
    <row r="85" spans="1:18" ht="15.75" x14ac:dyDescent="0.25">
      <c r="A85" s="22">
        <v>78</v>
      </c>
      <c r="B85" s="18" t="s">
        <v>430</v>
      </c>
      <c r="C85" s="17">
        <v>40</v>
      </c>
      <c r="D85" s="17" t="s">
        <v>12</v>
      </c>
      <c r="E85" s="21">
        <v>42196</v>
      </c>
      <c r="F85" s="18" t="s">
        <v>146</v>
      </c>
      <c r="G85" s="20">
        <v>10</v>
      </c>
      <c r="H85" s="18">
        <v>20</v>
      </c>
      <c r="I85" s="19" t="s">
        <v>429</v>
      </c>
      <c r="J85" s="17" t="s">
        <v>428</v>
      </c>
      <c r="K85" s="18">
        <v>2525</v>
      </c>
      <c r="L85" s="18">
        <v>1603</v>
      </c>
      <c r="M85" s="18" t="s">
        <v>8</v>
      </c>
      <c r="N85" s="18">
        <v>0.96399998664855957</v>
      </c>
      <c r="O85" s="17" t="s">
        <v>140</v>
      </c>
      <c r="P85" s="15">
        <v>6.0137243270874023</v>
      </c>
      <c r="R85" s="14">
        <v>0.65855962038040161</v>
      </c>
    </row>
    <row r="86" spans="1:18" ht="15.75" x14ac:dyDescent="0.25">
      <c r="A86" s="23">
        <v>79</v>
      </c>
      <c r="B86" s="18" t="s">
        <v>427</v>
      </c>
      <c r="C86" s="17">
        <v>61</v>
      </c>
      <c r="D86" s="17" t="s">
        <v>12</v>
      </c>
      <c r="E86" s="21">
        <v>42252</v>
      </c>
      <c r="F86" s="18" t="s">
        <v>100</v>
      </c>
      <c r="G86" s="20">
        <v>6.9</v>
      </c>
      <c r="H86" s="18">
        <v>37</v>
      </c>
      <c r="I86" s="19" t="s">
        <v>426</v>
      </c>
      <c r="J86" s="17" t="s">
        <v>425</v>
      </c>
      <c r="K86" s="18">
        <v>3017</v>
      </c>
      <c r="L86" s="18">
        <v>1603</v>
      </c>
      <c r="M86" s="18" t="s">
        <v>8</v>
      </c>
      <c r="N86" s="18">
        <v>0.80699998140335083</v>
      </c>
      <c r="O86" s="17" t="s">
        <v>74</v>
      </c>
      <c r="P86" s="15">
        <v>5.0343103408813477</v>
      </c>
      <c r="R86" s="14">
        <v>0.65839225053787231</v>
      </c>
    </row>
    <row r="87" spans="1:18" ht="15.75" x14ac:dyDescent="0.25">
      <c r="A87" s="22">
        <v>80</v>
      </c>
      <c r="B87" s="18" t="s">
        <v>424</v>
      </c>
      <c r="C87" s="17">
        <v>60</v>
      </c>
      <c r="D87" s="17" t="s">
        <v>5</v>
      </c>
      <c r="E87" s="21">
        <v>42252</v>
      </c>
      <c r="F87" s="18" t="s">
        <v>100</v>
      </c>
      <c r="G87" s="20">
        <v>6.9</v>
      </c>
      <c r="H87" s="18">
        <v>58</v>
      </c>
      <c r="I87" s="19" t="s">
        <v>423</v>
      </c>
      <c r="J87" s="17" t="s">
        <v>422</v>
      </c>
      <c r="K87" s="18">
        <v>3551</v>
      </c>
      <c r="L87" s="18">
        <v>1820</v>
      </c>
      <c r="M87" s="18" t="s">
        <v>1</v>
      </c>
      <c r="N87" s="18">
        <v>0.77999997138977051</v>
      </c>
      <c r="O87" s="17" t="s">
        <v>421</v>
      </c>
      <c r="P87" s="15">
        <v>4.2857141494750977</v>
      </c>
      <c r="R87" s="14">
        <v>0.65709191560745239</v>
      </c>
    </row>
    <row r="88" spans="1:18" ht="15.75" x14ac:dyDescent="0.25">
      <c r="A88" s="23">
        <v>81</v>
      </c>
      <c r="B88" s="18" t="s">
        <v>420</v>
      </c>
      <c r="C88" s="17">
        <v>54</v>
      </c>
      <c r="D88" s="17" t="s">
        <v>12</v>
      </c>
      <c r="E88" s="21">
        <v>42182</v>
      </c>
      <c r="F88" s="18" t="s">
        <v>166</v>
      </c>
      <c r="G88" s="20">
        <v>16.399999999999999</v>
      </c>
      <c r="H88" s="18">
        <v>37</v>
      </c>
      <c r="I88" s="19" t="s">
        <v>419</v>
      </c>
      <c r="J88" s="17" t="s">
        <v>418</v>
      </c>
      <c r="K88" s="18">
        <v>2840</v>
      </c>
      <c r="L88" s="18">
        <v>1603</v>
      </c>
      <c r="M88" s="18" t="s">
        <v>8</v>
      </c>
      <c r="N88" s="18">
        <v>0.85939997434616089</v>
      </c>
      <c r="O88" s="17" t="s">
        <v>217</v>
      </c>
      <c r="P88" s="15">
        <v>5.3611974716186523</v>
      </c>
      <c r="R88" s="14">
        <v>0.65677988529205322</v>
      </c>
    </row>
    <row r="89" spans="1:18" ht="15.75" x14ac:dyDescent="0.25">
      <c r="A89" s="22">
        <v>82</v>
      </c>
      <c r="B89" s="18" t="s">
        <v>417</v>
      </c>
      <c r="C89" s="17">
        <v>61</v>
      </c>
      <c r="D89" s="17" t="s">
        <v>5</v>
      </c>
      <c r="E89" s="21">
        <v>42224</v>
      </c>
      <c r="F89" s="18" t="s">
        <v>92</v>
      </c>
      <c r="G89" s="20">
        <v>9.9</v>
      </c>
      <c r="H89" s="18">
        <v>69</v>
      </c>
      <c r="I89" s="19" t="s">
        <v>416</v>
      </c>
      <c r="J89" s="17" t="s">
        <v>133</v>
      </c>
      <c r="K89" s="18">
        <v>3607</v>
      </c>
      <c r="L89" s="18">
        <v>1820</v>
      </c>
      <c r="M89" s="18" t="s">
        <v>1</v>
      </c>
      <c r="N89" s="18">
        <v>0.7695000171661377</v>
      </c>
      <c r="O89" s="17" t="s">
        <v>415</v>
      </c>
      <c r="P89" s="15">
        <v>4.2280220985412598</v>
      </c>
      <c r="R89" s="14">
        <v>0.65571725368499756</v>
      </c>
    </row>
    <row r="90" spans="1:18" ht="15.75" x14ac:dyDescent="0.25">
      <c r="A90" s="23">
        <v>83</v>
      </c>
      <c r="B90" s="18" t="s">
        <v>414</v>
      </c>
      <c r="C90" s="17">
        <v>47</v>
      </c>
      <c r="D90" s="17" t="s">
        <v>5</v>
      </c>
      <c r="E90" s="21">
        <v>42203</v>
      </c>
      <c r="F90" s="18" t="s">
        <v>400</v>
      </c>
      <c r="G90" s="20">
        <v>16</v>
      </c>
      <c r="H90" s="18">
        <v>54</v>
      </c>
      <c r="I90" s="19" t="s">
        <v>413</v>
      </c>
      <c r="J90" s="17" t="s">
        <v>412</v>
      </c>
      <c r="K90" s="18">
        <v>3046</v>
      </c>
      <c r="L90" s="18">
        <v>1820</v>
      </c>
      <c r="M90" s="18" t="s">
        <v>1</v>
      </c>
      <c r="N90" s="18">
        <v>0.91619998216629028</v>
      </c>
      <c r="O90" s="17" t="s">
        <v>74</v>
      </c>
      <c r="P90" s="15">
        <v>5.0340657234191895</v>
      </c>
      <c r="R90" s="14">
        <v>0.65215557813644409</v>
      </c>
    </row>
    <row r="91" spans="1:18" ht="15.75" x14ac:dyDescent="0.25">
      <c r="A91" s="22">
        <v>84</v>
      </c>
      <c r="B91" s="18" t="s">
        <v>411</v>
      </c>
      <c r="C91" s="17">
        <v>65</v>
      </c>
      <c r="D91" s="17" t="s">
        <v>5</v>
      </c>
      <c r="E91" s="21">
        <v>42196</v>
      </c>
      <c r="F91" s="18" t="s">
        <v>146</v>
      </c>
      <c r="G91" s="20">
        <v>10</v>
      </c>
      <c r="H91" s="18">
        <v>97</v>
      </c>
      <c r="I91" s="19" t="s">
        <v>410</v>
      </c>
      <c r="J91" s="17" t="s">
        <v>410</v>
      </c>
      <c r="K91" s="18">
        <v>3837</v>
      </c>
      <c r="L91" s="18">
        <v>1820</v>
      </c>
      <c r="M91" s="18" t="s">
        <v>1</v>
      </c>
      <c r="N91" s="18">
        <v>0.72750002145767212</v>
      </c>
      <c r="O91" s="17" t="s">
        <v>409</v>
      </c>
      <c r="P91" s="15">
        <v>3.9972529411315918</v>
      </c>
      <c r="R91" s="14">
        <v>0.65199846029281616</v>
      </c>
    </row>
    <row r="92" spans="1:18" ht="15.75" x14ac:dyDescent="0.25">
      <c r="A92" s="23">
        <v>85</v>
      </c>
      <c r="B92" s="18" t="s">
        <v>408</v>
      </c>
      <c r="C92" s="17">
        <v>32</v>
      </c>
      <c r="D92" s="17" t="s">
        <v>5</v>
      </c>
      <c r="E92" s="21">
        <v>42196</v>
      </c>
      <c r="F92" s="18" t="s">
        <v>146</v>
      </c>
      <c r="G92" s="20">
        <v>10</v>
      </c>
      <c r="H92" s="18">
        <v>44</v>
      </c>
      <c r="I92" s="19" t="s">
        <v>407</v>
      </c>
      <c r="J92" s="17" t="s">
        <v>406</v>
      </c>
      <c r="K92" s="18">
        <v>2798</v>
      </c>
      <c r="L92" s="18">
        <v>1820</v>
      </c>
      <c r="M92" s="18" t="s">
        <v>1</v>
      </c>
      <c r="N92" s="18">
        <v>0.99889999628067017</v>
      </c>
      <c r="O92" s="17" t="s">
        <v>231</v>
      </c>
      <c r="P92" s="15">
        <v>5.4884614944458008</v>
      </c>
      <c r="R92" s="14">
        <v>0.6511809229850769</v>
      </c>
    </row>
    <row r="93" spans="1:18" ht="15.75" x14ac:dyDescent="0.25">
      <c r="A93" s="22">
        <v>86</v>
      </c>
      <c r="B93" s="18" t="s">
        <v>405</v>
      </c>
      <c r="C93" s="17">
        <v>37</v>
      </c>
      <c r="D93" s="17" t="s">
        <v>5</v>
      </c>
      <c r="E93" s="21">
        <v>42154</v>
      </c>
      <c r="F93" s="18" t="s">
        <v>50</v>
      </c>
      <c r="G93" s="20">
        <v>10</v>
      </c>
      <c r="H93" s="18">
        <v>32</v>
      </c>
      <c r="I93" s="19" t="s">
        <v>404</v>
      </c>
      <c r="J93" s="17" t="s">
        <v>403</v>
      </c>
      <c r="K93" s="18">
        <v>2835</v>
      </c>
      <c r="L93" s="18">
        <v>1820</v>
      </c>
      <c r="M93" s="18" t="s">
        <v>1</v>
      </c>
      <c r="N93" s="18">
        <v>0.98600000143051147</v>
      </c>
      <c r="O93" s="17" t="s">
        <v>402</v>
      </c>
      <c r="P93" s="15">
        <v>5.4175825119018555</v>
      </c>
      <c r="R93" s="14">
        <v>0.65109056234359741</v>
      </c>
    </row>
    <row r="94" spans="1:18" ht="15.75" x14ac:dyDescent="0.25">
      <c r="A94" s="23">
        <v>87</v>
      </c>
      <c r="B94" s="18" t="s">
        <v>401</v>
      </c>
      <c r="C94" s="17">
        <v>45</v>
      </c>
      <c r="D94" s="17" t="s">
        <v>12</v>
      </c>
      <c r="E94" s="21">
        <v>42203</v>
      </c>
      <c r="F94" s="18" t="s">
        <v>400</v>
      </c>
      <c r="G94" s="20">
        <v>16</v>
      </c>
      <c r="H94" s="18">
        <v>19</v>
      </c>
      <c r="I94" s="19" t="s">
        <v>399</v>
      </c>
      <c r="J94" s="17" t="s">
        <v>398</v>
      </c>
      <c r="K94" s="18">
        <v>2658</v>
      </c>
      <c r="L94" s="18">
        <v>1603</v>
      </c>
      <c r="M94" s="18" t="s">
        <v>8</v>
      </c>
      <c r="N94" s="18">
        <v>0.92669999599456787</v>
      </c>
      <c r="O94" s="17" t="s">
        <v>302</v>
      </c>
      <c r="P94" s="15">
        <v>5.7810354232788086</v>
      </c>
      <c r="R94" s="14">
        <v>0.65078777074813843</v>
      </c>
    </row>
    <row r="95" spans="1:18" ht="15.75" x14ac:dyDescent="0.25">
      <c r="A95" s="22">
        <v>88</v>
      </c>
      <c r="B95" s="18" t="s">
        <v>397</v>
      </c>
      <c r="C95" s="17">
        <v>47</v>
      </c>
      <c r="D95" s="17" t="s">
        <v>12</v>
      </c>
      <c r="E95" s="21">
        <v>42252</v>
      </c>
      <c r="F95" s="18" t="s">
        <v>100</v>
      </c>
      <c r="G95" s="20">
        <v>6.9</v>
      </c>
      <c r="H95" s="18">
        <v>21</v>
      </c>
      <c r="I95" s="19" t="s">
        <v>396</v>
      </c>
      <c r="J95" s="17" t="s">
        <v>395</v>
      </c>
      <c r="K95" s="18">
        <v>2705</v>
      </c>
      <c r="L95" s="18">
        <v>1603</v>
      </c>
      <c r="M95" s="18" t="s">
        <v>8</v>
      </c>
      <c r="N95" s="18">
        <v>0.91170001029968262</v>
      </c>
      <c r="O95" s="17" t="s">
        <v>394</v>
      </c>
      <c r="P95" s="15">
        <v>5.6874608993530273</v>
      </c>
      <c r="R95" s="14">
        <v>0.6500014066696167</v>
      </c>
    </row>
    <row r="96" spans="1:18" ht="15.75" x14ac:dyDescent="0.25">
      <c r="A96" s="23">
        <v>89</v>
      </c>
      <c r="B96" s="18" t="s">
        <v>393</v>
      </c>
      <c r="C96" s="17">
        <v>49</v>
      </c>
      <c r="D96" s="17" t="s">
        <v>12</v>
      </c>
      <c r="E96" s="21">
        <v>42196</v>
      </c>
      <c r="F96" s="18" t="s">
        <v>146</v>
      </c>
      <c r="G96" s="20">
        <v>10</v>
      </c>
      <c r="H96" s="18">
        <v>41</v>
      </c>
      <c r="I96" s="19" t="s">
        <v>392</v>
      </c>
      <c r="J96" s="17" t="s">
        <v>391</v>
      </c>
      <c r="K96" s="18">
        <v>2750</v>
      </c>
      <c r="L96" s="18">
        <v>1603</v>
      </c>
      <c r="M96" s="18" t="s">
        <v>8</v>
      </c>
      <c r="N96" s="18">
        <v>0.89679998159408569</v>
      </c>
      <c r="O96" s="17" t="s">
        <v>249</v>
      </c>
      <c r="P96" s="15">
        <v>5.5945100784301758</v>
      </c>
      <c r="R96" s="14">
        <v>0.64998787641525269</v>
      </c>
    </row>
    <row r="97" spans="1:18" ht="15.75" x14ac:dyDescent="0.25">
      <c r="A97" s="22">
        <v>90</v>
      </c>
      <c r="B97" s="18" t="s">
        <v>390</v>
      </c>
      <c r="C97" s="17">
        <v>23</v>
      </c>
      <c r="D97" s="17" t="s">
        <v>12</v>
      </c>
      <c r="E97" s="21">
        <v>42077</v>
      </c>
      <c r="F97" s="18" t="s">
        <v>11</v>
      </c>
      <c r="G97" s="20">
        <v>7.7</v>
      </c>
      <c r="H97" s="18">
        <v>9</v>
      </c>
      <c r="I97" s="19" t="s">
        <v>389</v>
      </c>
      <c r="J97" s="17" t="s">
        <v>388</v>
      </c>
      <c r="K97" s="18">
        <v>2499</v>
      </c>
      <c r="L97" s="18">
        <v>1603</v>
      </c>
      <c r="M97" s="18" t="s">
        <v>8</v>
      </c>
      <c r="N97" s="18">
        <v>1</v>
      </c>
      <c r="O97" s="17" t="s">
        <v>28</v>
      </c>
      <c r="P97" s="15">
        <v>6.2383031845092773</v>
      </c>
      <c r="R97" s="14">
        <v>0.64145660400390625</v>
      </c>
    </row>
    <row r="98" spans="1:18" ht="15.75" x14ac:dyDescent="0.25">
      <c r="A98" s="23">
        <v>91</v>
      </c>
      <c r="B98" s="18" t="s">
        <v>387</v>
      </c>
      <c r="C98" s="17">
        <v>45</v>
      </c>
      <c r="D98" s="17" t="s">
        <v>5</v>
      </c>
      <c r="E98" s="21">
        <v>42196</v>
      </c>
      <c r="F98" s="18" t="s">
        <v>146</v>
      </c>
      <c r="G98" s="20">
        <v>10</v>
      </c>
      <c r="H98" s="18">
        <v>65</v>
      </c>
      <c r="I98" s="19" t="s">
        <v>386</v>
      </c>
      <c r="J98" s="17" t="s">
        <v>306</v>
      </c>
      <c r="K98" s="18">
        <v>3039</v>
      </c>
      <c r="L98" s="18">
        <v>1820</v>
      </c>
      <c r="M98" s="18" t="s">
        <v>1</v>
      </c>
      <c r="N98" s="18">
        <v>0.93489998579025269</v>
      </c>
      <c r="O98" s="17" t="s">
        <v>239</v>
      </c>
      <c r="P98" s="15">
        <v>5.1368131637573242</v>
      </c>
      <c r="R98" s="14">
        <v>0.64058315753936768</v>
      </c>
    </row>
    <row r="99" spans="1:18" ht="15.75" x14ac:dyDescent="0.25">
      <c r="A99" s="22">
        <v>92</v>
      </c>
      <c r="B99" s="18" t="s">
        <v>385</v>
      </c>
      <c r="C99" s="17">
        <v>58</v>
      </c>
      <c r="D99" s="17" t="s">
        <v>5</v>
      </c>
      <c r="E99" s="21">
        <v>42119</v>
      </c>
      <c r="F99" s="18" t="s">
        <v>54</v>
      </c>
      <c r="G99" s="20">
        <v>10.3</v>
      </c>
      <c r="H99" s="18">
        <v>60</v>
      </c>
      <c r="I99" s="19" t="s">
        <v>384</v>
      </c>
      <c r="J99" s="17" t="s">
        <v>383</v>
      </c>
      <c r="K99" s="18">
        <v>3548</v>
      </c>
      <c r="L99" s="18">
        <v>1820</v>
      </c>
      <c r="M99" s="18" t="s">
        <v>1</v>
      </c>
      <c r="N99" s="18">
        <v>0.80099999904632568</v>
      </c>
      <c r="O99" s="17" t="s">
        <v>382</v>
      </c>
      <c r="P99" s="15">
        <v>4.4010987281799316</v>
      </c>
      <c r="R99" s="14">
        <v>0.64040583372116089</v>
      </c>
    </row>
    <row r="100" spans="1:18" ht="15.75" x14ac:dyDescent="0.25">
      <c r="A100" s="23">
        <v>93</v>
      </c>
      <c r="B100" s="18" t="s">
        <v>381</v>
      </c>
      <c r="C100" s="17">
        <v>36</v>
      </c>
      <c r="D100" s="17" t="s">
        <v>12</v>
      </c>
      <c r="E100" s="21">
        <v>42146</v>
      </c>
      <c r="F100" s="18" t="s">
        <v>116</v>
      </c>
      <c r="G100" s="20">
        <v>9.5</v>
      </c>
      <c r="H100" s="18">
        <v>20</v>
      </c>
      <c r="I100" s="19" t="s">
        <v>380</v>
      </c>
      <c r="J100" s="17" t="s">
        <v>379</v>
      </c>
      <c r="K100" s="18">
        <v>2541</v>
      </c>
      <c r="L100" s="18">
        <v>1603</v>
      </c>
      <c r="M100" s="18" t="s">
        <v>8</v>
      </c>
      <c r="N100" s="18">
        <v>0.9868999719619751</v>
      </c>
      <c r="O100" s="17" t="s">
        <v>372</v>
      </c>
      <c r="P100" s="15">
        <v>6.1565814018249512</v>
      </c>
      <c r="R100" s="14">
        <v>0.63922786712646484</v>
      </c>
    </row>
    <row r="101" spans="1:18" ht="15.75" x14ac:dyDescent="0.25">
      <c r="A101" s="22">
        <v>94</v>
      </c>
      <c r="B101" s="18" t="s">
        <v>378</v>
      </c>
      <c r="C101" s="17">
        <v>43</v>
      </c>
      <c r="D101" s="17" t="s">
        <v>5</v>
      </c>
      <c r="E101" s="21">
        <v>42084</v>
      </c>
      <c r="F101" s="18" t="s">
        <v>43</v>
      </c>
      <c r="G101" s="20">
        <v>8.1</v>
      </c>
      <c r="H101" s="18">
        <v>39</v>
      </c>
      <c r="I101" s="19" t="s">
        <v>377</v>
      </c>
      <c r="J101" s="17" t="s">
        <v>376</v>
      </c>
      <c r="K101" s="18">
        <v>3007</v>
      </c>
      <c r="L101" s="18">
        <v>1820</v>
      </c>
      <c r="M101" s="18" t="s">
        <v>1</v>
      </c>
      <c r="N101" s="18">
        <v>0.95120000839233398</v>
      </c>
      <c r="O101" s="17" t="s">
        <v>163</v>
      </c>
      <c r="P101" s="15">
        <v>5.2263736724853516</v>
      </c>
      <c r="R101" s="14">
        <v>0.63630616664886475</v>
      </c>
    </row>
    <row r="102" spans="1:18" ht="15.75" x14ac:dyDescent="0.25">
      <c r="A102" s="23">
        <v>95</v>
      </c>
      <c r="B102" s="18" t="s">
        <v>375</v>
      </c>
      <c r="C102" s="17">
        <v>36</v>
      </c>
      <c r="D102" s="17" t="s">
        <v>12</v>
      </c>
      <c r="E102" s="21">
        <v>42196</v>
      </c>
      <c r="F102" s="18" t="s">
        <v>146</v>
      </c>
      <c r="G102" s="20">
        <v>10</v>
      </c>
      <c r="H102" s="18">
        <v>25</v>
      </c>
      <c r="I102" s="19" t="s">
        <v>374</v>
      </c>
      <c r="J102" s="17" t="s">
        <v>373</v>
      </c>
      <c r="K102" s="18">
        <v>2555</v>
      </c>
      <c r="L102" s="18">
        <v>1603</v>
      </c>
      <c r="M102" s="18" t="s">
        <v>8</v>
      </c>
      <c r="N102" s="18">
        <v>0.9868999719619751</v>
      </c>
      <c r="O102" s="17" t="s">
        <v>372</v>
      </c>
      <c r="P102" s="15">
        <v>6.1565814018249512</v>
      </c>
      <c r="R102" s="14">
        <v>0.63572525978088379</v>
      </c>
    </row>
    <row r="103" spans="1:18" ht="15.75" x14ac:dyDescent="0.25">
      <c r="A103" s="22">
        <v>96</v>
      </c>
      <c r="B103" s="18" t="s">
        <v>371</v>
      </c>
      <c r="C103" s="17">
        <v>62</v>
      </c>
      <c r="D103" s="17" t="s">
        <v>5</v>
      </c>
      <c r="E103" s="21">
        <v>42077</v>
      </c>
      <c r="F103" s="18" t="s">
        <v>11</v>
      </c>
      <c r="G103" s="20">
        <v>7.7</v>
      </c>
      <c r="H103" s="18">
        <v>76</v>
      </c>
      <c r="I103" s="19" t="s">
        <v>123</v>
      </c>
      <c r="J103" s="17" t="s">
        <v>370</v>
      </c>
      <c r="K103" s="18">
        <v>3781</v>
      </c>
      <c r="L103" s="18">
        <v>1820</v>
      </c>
      <c r="M103" s="18" t="s">
        <v>1</v>
      </c>
      <c r="N103" s="18">
        <v>0.75900000333786011</v>
      </c>
      <c r="O103" s="17" t="s">
        <v>369</v>
      </c>
      <c r="P103" s="15">
        <v>4.1703295707702637</v>
      </c>
      <c r="R103" s="14">
        <v>0.63419520854949951</v>
      </c>
    </row>
    <row r="104" spans="1:18" ht="15.75" x14ac:dyDescent="0.25">
      <c r="A104" s="23">
        <v>97</v>
      </c>
      <c r="B104" s="18" t="s">
        <v>368</v>
      </c>
      <c r="C104" s="17">
        <v>47</v>
      </c>
      <c r="D104" s="17" t="s">
        <v>5</v>
      </c>
      <c r="E104" s="21">
        <v>42154</v>
      </c>
      <c r="F104" s="18" t="s">
        <v>50</v>
      </c>
      <c r="G104" s="20">
        <v>10</v>
      </c>
      <c r="H104" s="18">
        <v>56</v>
      </c>
      <c r="I104" s="19" t="s">
        <v>367</v>
      </c>
      <c r="J104" s="17" t="s">
        <v>366</v>
      </c>
      <c r="K104" s="18">
        <v>3139</v>
      </c>
      <c r="L104" s="18">
        <v>1820</v>
      </c>
      <c r="M104" s="18" t="s">
        <v>1</v>
      </c>
      <c r="N104" s="18">
        <v>0.91619998216629028</v>
      </c>
      <c r="O104" s="17" t="s">
        <v>74</v>
      </c>
      <c r="P104" s="15">
        <v>5.0340657234191895</v>
      </c>
      <c r="R104" s="14">
        <v>0.63283401727676392</v>
      </c>
    </row>
    <row r="105" spans="1:18" ht="15.75" x14ac:dyDescent="0.25">
      <c r="A105" s="22">
        <v>98</v>
      </c>
      <c r="B105" s="18" t="s">
        <v>365</v>
      </c>
      <c r="C105" s="17">
        <v>44</v>
      </c>
      <c r="D105" s="17" t="s">
        <v>12</v>
      </c>
      <c r="E105" s="21">
        <v>42224</v>
      </c>
      <c r="F105" s="18" t="s">
        <v>92</v>
      </c>
      <c r="G105" s="20">
        <v>9.9</v>
      </c>
      <c r="H105" s="18">
        <v>17</v>
      </c>
      <c r="I105" s="19" t="s">
        <v>364</v>
      </c>
      <c r="J105" s="17" t="s">
        <v>291</v>
      </c>
      <c r="K105" s="18">
        <v>2720</v>
      </c>
      <c r="L105" s="18">
        <v>1603</v>
      </c>
      <c r="M105" s="18" t="s">
        <v>8</v>
      </c>
      <c r="N105" s="18">
        <v>0.9341999888420105</v>
      </c>
      <c r="O105" s="17" t="s">
        <v>94</v>
      </c>
      <c r="P105" s="15">
        <v>5.8278226852416992</v>
      </c>
      <c r="R105" s="14">
        <v>0.63084805011749268</v>
      </c>
    </row>
    <row r="106" spans="1:18" ht="15.75" x14ac:dyDescent="0.25">
      <c r="A106" s="23">
        <v>99</v>
      </c>
      <c r="B106" s="18" t="s">
        <v>363</v>
      </c>
      <c r="C106" s="17">
        <v>79</v>
      </c>
      <c r="D106" s="17" t="s">
        <v>5</v>
      </c>
      <c r="E106" s="21">
        <v>42169</v>
      </c>
      <c r="F106" s="18" t="s">
        <v>68</v>
      </c>
      <c r="G106" s="20">
        <v>8.3000000000000007</v>
      </c>
      <c r="H106" s="18">
        <v>122</v>
      </c>
      <c r="I106" s="19" t="s">
        <v>34</v>
      </c>
      <c r="J106" s="17" t="s">
        <v>362</v>
      </c>
      <c r="K106" s="18">
        <v>4974</v>
      </c>
      <c r="L106" s="18">
        <v>1820</v>
      </c>
      <c r="M106" s="18" t="s">
        <v>1</v>
      </c>
      <c r="N106" s="18">
        <v>0.58009999990463257</v>
      </c>
      <c r="O106" s="17" t="s">
        <v>361</v>
      </c>
      <c r="P106" s="15">
        <v>3.1873626708984375</v>
      </c>
      <c r="R106" s="14">
        <v>0.63075792789459229</v>
      </c>
    </row>
    <row r="107" spans="1:18" ht="15.75" x14ac:dyDescent="0.25">
      <c r="A107" s="22">
        <v>100</v>
      </c>
      <c r="B107" s="18" t="s">
        <v>360</v>
      </c>
      <c r="C107" s="17">
        <v>51</v>
      </c>
      <c r="D107" s="17" t="s">
        <v>5</v>
      </c>
      <c r="E107" s="21">
        <v>42077</v>
      </c>
      <c r="F107" s="18" t="s">
        <v>11</v>
      </c>
      <c r="G107" s="20">
        <v>7.7</v>
      </c>
      <c r="H107" s="18">
        <v>55</v>
      </c>
      <c r="I107" s="19" t="s">
        <v>359</v>
      </c>
      <c r="J107" s="17" t="s">
        <v>358</v>
      </c>
      <c r="K107" s="18">
        <v>3305</v>
      </c>
      <c r="L107" s="18">
        <v>1820</v>
      </c>
      <c r="M107" s="18" t="s">
        <v>1</v>
      </c>
      <c r="N107" s="18">
        <v>0.87449997663497925</v>
      </c>
      <c r="O107" s="17" t="s">
        <v>357</v>
      </c>
      <c r="P107" s="15">
        <v>4.8049449920654297</v>
      </c>
      <c r="R107" s="14">
        <v>0.62970930337905884</v>
      </c>
    </row>
    <row r="108" spans="1:18" ht="15.75" x14ac:dyDescent="0.25">
      <c r="A108" s="23">
        <v>101</v>
      </c>
      <c r="B108" s="18" t="s">
        <v>356</v>
      </c>
      <c r="C108" s="17">
        <v>43</v>
      </c>
      <c r="D108" s="17" t="s">
        <v>12</v>
      </c>
      <c r="E108" s="21">
        <v>42252</v>
      </c>
      <c r="F108" s="18" t="s">
        <v>100</v>
      </c>
      <c r="G108" s="20">
        <v>6.9</v>
      </c>
      <c r="H108" s="18">
        <v>22</v>
      </c>
      <c r="I108" s="19" t="s">
        <v>355</v>
      </c>
      <c r="J108" s="17" t="s">
        <v>354</v>
      </c>
      <c r="K108" s="18">
        <v>2707</v>
      </c>
      <c r="L108" s="18">
        <v>1603</v>
      </c>
      <c r="M108" s="18" t="s">
        <v>8</v>
      </c>
      <c r="N108" s="18">
        <v>0.94169998168945313</v>
      </c>
      <c r="O108" s="17" t="s">
        <v>353</v>
      </c>
      <c r="P108" s="15">
        <v>5.8746099472045898</v>
      </c>
      <c r="R108" s="14">
        <v>0.6288292407989502</v>
      </c>
    </row>
    <row r="109" spans="1:18" ht="15.75" x14ac:dyDescent="0.25">
      <c r="A109" s="22">
        <v>102</v>
      </c>
      <c r="B109" s="18" t="s">
        <v>352</v>
      </c>
      <c r="C109" s="17">
        <v>63</v>
      </c>
      <c r="D109" s="17" t="s">
        <v>12</v>
      </c>
      <c r="E109" s="21">
        <v>42196</v>
      </c>
      <c r="F109" s="18" t="s">
        <v>146</v>
      </c>
      <c r="G109" s="20">
        <v>10</v>
      </c>
      <c r="H109" s="18">
        <v>71</v>
      </c>
      <c r="I109" s="19" t="s">
        <v>351</v>
      </c>
      <c r="J109" s="17" t="s">
        <v>350</v>
      </c>
      <c r="K109" s="18">
        <v>3219</v>
      </c>
      <c r="L109" s="18">
        <v>1603</v>
      </c>
      <c r="M109" s="18" t="s">
        <v>8</v>
      </c>
      <c r="N109" s="18">
        <v>0.79210001230239868</v>
      </c>
      <c r="O109" s="17" t="s">
        <v>221</v>
      </c>
      <c r="P109" s="15">
        <v>4.9413599967956543</v>
      </c>
      <c r="R109" s="14">
        <v>0.62868416309356689</v>
      </c>
    </row>
    <row r="110" spans="1:18" ht="15.75" x14ac:dyDescent="0.25">
      <c r="A110" s="23">
        <v>103</v>
      </c>
      <c r="B110" s="18" t="s">
        <v>349</v>
      </c>
      <c r="C110" s="17">
        <v>46</v>
      </c>
      <c r="D110" s="17" t="s">
        <v>12</v>
      </c>
      <c r="E110" s="21">
        <v>42287</v>
      </c>
      <c r="F110" s="18" t="s">
        <v>256</v>
      </c>
      <c r="G110" s="20">
        <v>12.5</v>
      </c>
      <c r="H110" s="18">
        <v>21</v>
      </c>
      <c r="I110" s="19" t="s">
        <v>348</v>
      </c>
      <c r="J110" s="17" t="s">
        <v>347</v>
      </c>
      <c r="K110" s="18">
        <v>2780</v>
      </c>
      <c r="L110" s="18">
        <v>1603</v>
      </c>
      <c r="M110" s="18" t="s">
        <v>8</v>
      </c>
      <c r="N110" s="18">
        <v>0.91920000314712524</v>
      </c>
      <c r="O110" s="17" t="s">
        <v>121</v>
      </c>
      <c r="P110" s="15">
        <v>5.734248161315918</v>
      </c>
      <c r="R110" s="14">
        <v>0.62730497121810913</v>
      </c>
    </row>
    <row r="111" spans="1:18" ht="15.75" x14ac:dyDescent="0.25">
      <c r="A111" s="22">
        <v>104</v>
      </c>
      <c r="B111" s="18" t="s">
        <v>346</v>
      </c>
      <c r="C111" s="17">
        <v>70</v>
      </c>
      <c r="D111" s="17" t="s">
        <v>12</v>
      </c>
      <c r="E111" s="21">
        <v>42098</v>
      </c>
      <c r="F111" s="18" t="s">
        <v>161</v>
      </c>
      <c r="G111" s="20">
        <v>8</v>
      </c>
      <c r="H111" s="18">
        <v>60</v>
      </c>
      <c r="I111" s="19" t="s">
        <v>345</v>
      </c>
      <c r="J111" s="17" t="s">
        <v>344</v>
      </c>
      <c r="K111" s="18">
        <v>3464</v>
      </c>
      <c r="L111" s="18">
        <v>1603</v>
      </c>
      <c r="M111" s="18" t="s">
        <v>8</v>
      </c>
      <c r="N111" s="18">
        <v>0.73909997940063477</v>
      </c>
      <c r="O111" s="17" t="s">
        <v>343</v>
      </c>
      <c r="P111" s="15">
        <v>4.6107296943664551</v>
      </c>
      <c r="R111" s="14">
        <v>0.62611263990402222</v>
      </c>
    </row>
    <row r="112" spans="1:18" ht="15.75" x14ac:dyDescent="0.25">
      <c r="A112" s="23">
        <v>105</v>
      </c>
      <c r="B112" s="18" t="s">
        <v>342</v>
      </c>
      <c r="C112" s="17">
        <v>44</v>
      </c>
      <c r="D112" s="17" t="s">
        <v>5</v>
      </c>
      <c r="E112" s="21">
        <v>42154</v>
      </c>
      <c r="F112" s="18" t="s">
        <v>50</v>
      </c>
      <c r="G112" s="20">
        <v>10</v>
      </c>
      <c r="H112" s="18">
        <v>52</v>
      </c>
      <c r="I112" s="19" t="s">
        <v>341</v>
      </c>
      <c r="J112" s="17" t="s">
        <v>340</v>
      </c>
      <c r="K112" s="18">
        <v>3085</v>
      </c>
      <c r="L112" s="18">
        <v>1820</v>
      </c>
      <c r="M112" s="18" t="s">
        <v>1</v>
      </c>
      <c r="N112" s="18">
        <v>0.94330000877380371</v>
      </c>
      <c r="O112" s="17" t="s">
        <v>339</v>
      </c>
      <c r="P112" s="15">
        <v>5.1829671859741211</v>
      </c>
      <c r="R112" s="14">
        <v>0.6254122257232666</v>
      </c>
    </row>
    <row r="113" spans="1:18" ht="15.75" x14ac:dyDescent="0.25">
      <c r="A113" s="22">
        <v>106</v>
      </c>
      <c r="B113" s="18" t="s">
        <v>338</v>
      </c>
      <c r="C113" s="17">
        <v>58</v>
      </c>
      <c r="D113" s="17" t="s">
        <v>12</v>
      </c>
      <c r="E113" s="21">
        <v>42224</v>
      </c>
      <c r="F113" s="18" t="s">
        <v>92</v>
      </c>
      <c r="G113" s="20">
        <v>9.9</v>
      </c>
      <c r="H113" s="18">
        <v>42</v>
      </c>
      <c r="I113" s="19" t="s">
        <v>337</v>
      </c>
      <c r="J113" s="17" t="s">
        <v>336</v>
      </c>
      <c r="K113" s="18">
        <v>3097</v>
      </c>
      <c r="L113" s="18">
        <v>1603</v>
      </c>
      <c r="M113" s="18" t="s">
        <v>8</v>
      </c>
      <c r="N113" s="18">
        <v>0.82950001955032349</v>
      </c>
      <c r="O113" s="17" t="s">
        <v>253</v>
      </c>
      <c r="P113" s="15">
        <v>5.1746726036071777</v>
      </c>
      <c r="R113" s="14">
        <v>0.62398755550384521</v>
      </c>
    </row>
    <row r="114" spans="1:18" ht="15.75" x14ac:dyDescent="0.25">
      <c r="A114" s="23">
        <v>107</v>
      </c>
      <c r="B114" s="18" t="s">
        <v>335</v>
      </c>
      <c r="C114" s="17">
        <v>58</v>
      </c>
      <c r="D114" s="17" t="s">
        <v>12</v>
      </c>
      <c r="E114" s="21">
        <v>42098</v>
      </c>
      <c r="F114" s="18" t="s">
        <v>161</v>
      </c>
      <c r="G114" s="20">
        <v>8</v>
      </c>
      <c r="H114" s="18">
        <v>45</v>
      </c>
      <c r="I114" s="19" t="s">
        <v>334</v>
      </c>
      <c r="J114" s="17" t="s">
        <v>333</v>
      </c>
      <c r="K114" s="18">
        <v>3108</v>
      </c>
      <c r="L114" s="18">
        <v>1603</v>
      </c>
      <c r="M114" s="18" t="s">
        <v>8</v>
      </c>
      <c r="N114" s="18">
        <v>0.82950001955032349</v>
      </c>
      <c r="O114" s="17" t="s">
        <v>253</v>
      </c>
      <c r="P114" s="15">
        <v>5.1746726036071777</v>
      </c>
      <c r="R114" s="14">
        <v>0.62177908420562744</v>
      </c>
    </row>
    <row r="115" spans="1:18" ht="15.75" x14ac:dyDescent="0.25">
      <c r="A115" s="22">
        <v>108</v>
      </c>
      <c r="B115" s="18" t="s">
        <v>332</v>
      </c>
      <c r="C115" s="17">
        <v>73</v>
      </c>
      <c r="D115" s="17" t="s">
        <v>12</v>
      </c>
      <c r="E115" s="21">
        <v>42119</v>
      </c>
      <c r="F115" s="18" t="s">
        <v>54</v>
      </c>
      <c r="G115" s="20">
        <v>10.3</v>
      </c>
      <c r="H115" s="18">
        <v>62</v>
      </c>
      <c r="I115" s="19" t="s">
        <v>331</v>
      </c>
      <c r="J115" s="17" t="s">
        <v>330</v>
      </c>
      <c r="K115" s="18">
        <v>3630</v>
      </c>
      <c r="L115" s="18">
        <v>1603</v>
      </c>
      <c r="M115" s="18" t="s">
        <v>8</v>
      </c>
      <c r="N115" s="18">
        <v>0.71119999885559082</v>
      </c>
      <c r="O115" s="17" t="s">
        <v>279</v>
      </c>
      <c r="P115" s="15">
        <v>4.4366812705993652</v>
      </c>
      <c r="R115" s="14">
        <v>0.62091928720474243</v>
      </c>
    </row>
    <row r="116" spans="1:18" ht="15.75" x14ac:dyDescent="0.25">
      <c r="A116" s="23">
        <v>109</v>
      </c>
      <c r="B116" s="18" t="s">
        <v>329</v>
      </c>
      <c r="C116" s="17">
        <v>55</v>
      </c>
      <c r="D116" s="17" t="s">
        <v>12</v>
      </c>
      <c r="E116" s="21">
        <v>42287</v>
      </c>
      <c r="F116" s="18" t="s">
        <v>256</v>
      </c>
      <c r="G116" s="20">
        <v>12.5</v>
      </c>
      <c r="H116" s="18">
        <v>33</v>
      </c>
      <c r="I116" s="19" t="s">
        <v>328</v>
      </c>
      <c r="J116" s="17" t="s">
        <v>306</v>
      </c>
      <c r="K116" s="18">
        <v>3039</v>
      </c>
      <c r="L116" s="18">
        <v>1603</v>
      </c>
      <c r="M116" s="18" t="s">
        <v>8</v>
      </c>
      <c r="N116" s="18">
        <v>0.85189998149871826</v>
      </c>
      <c r="O116" s="17" t="s">
        <v>132</v>
      </c>
      <c r="P116" s="15">
        <v>5.3144102096557617</v>
      </c>
      <c r="R116" s="14">
        <v>0.61917614936828613</v>
      </c>
    </row>
    <row r="117" spans="1:18" ht="15.75" x14ac:dyDescent="0.25">
      <c r="A117" s="22">
        <v>110</v>
      </c>
      <c r="B117" s="18" t="s">
        <v>327</v>
      </c>
      <c r="C117" s="17">
        <v>54</v>
      </c>
      <c r="D117" s="17" t="s">
        <v>5</v>
      </c>
      <c r="E117" s="21">
        <v>42196</v>
      </c>
      <c r="F117" s="18" t="s">
        <v>146</v>
      </c>
      <c r="G117" s="20">
        <v>10</v>
      </c>
      <c r="H117" s="18">
        <v>84</v>
      </c>
      <c r="I117" s="19" t="s">
        <v>326</v>
      </c>
      <c r="J117" s="17" t="s">
        <v>325</v>
      </c>
      <c r="K117" s="18">
        <v>3514</v>
      </c>
      <c r="L117" s="18">
        <v>1820</v>
      </c>
      <c r="M117" s="18" t="s">
        <v>1</v>
      </c>
      <c r="N117" s="18">
        <v>0.84299999475479126</v>
      </c>
      <c r="O117" s="17" t="s">
        <v>246</v>
      </c>
      <c r="P117" s="15">
        <v>4.6318678855895996</v>
      </c>
      <c r="R117" s="14">
        <v>0.61438709497451782</v>
      </c>
    </row>
    <row r="118" spans="1:18" ht="15.75" x14ac:dyDescent="0.25">
      <c r="A118" s="23">
        <v>111</v>
      </c>
      <c r="B118" s="18" t="s">
        <v>324</v>
      </c>
      <c r="C118" s="17">
        <v>67</v>
      </c>
      <c r="D118" s="17" t="s">
        <v>12</v>
      </c>
      <c r="E118" s="21">
        <v>42070</v>
      </c>
      <c r="F118" s="18" t="s">
        <v>177</v>
      </c>
      <c r="G118" s="20">
        <v>7.4</v>
      </c>
      <c r="H118" s="18">
        <v>54</v>
      </c>
      <c r="I118" s="19" t="s">
        <v>190</v>
      </c>
      <c r="J118" s="17" t="s">
        <v>323</v>
      </c>
      <c r="K118" s="18">
        <v>3440</v>
      </c>
      <c r="L118" s="18">
        <v>1603</v>
      </c>
      <c r="M118" s="18" t="s">
        <v>8</v>
      </c>
      <c r="N118" s="18">
        <v>0.7620999813079834</v>
      </c>
      <c r="O118" s="17" t="s">
        <v>152</v>
      </c>
      <c r="P118" s="15">
        <v>4.7542109489440918</v>
      </c>
      <c r="R118" s="14">
        <v>0.61145305633544922</v>
      </c>
    </row>
    <row r="119" spans="1:18" ht="15.75" x14ac:dyDescent="0.25">
      <c r="A119" s="22">
        <v>112</v>
      </c>
      <c r="B119" s="18" t="s">
        <v>322</v>
      </c>
      <c r="C119" s="17">
        <v>44</v>
      </c>
      <c r="D119" s="17" t="s">
        <v>12</v>
      </c>
      <c r="E119" s="21">
        <v>42154</v>
      </c>
      <c r="F119" s="18" t="s">
        <v>50</v>
      </c>
      <c r="G119" s="20">
        <v>10</v>
      </c>
      <c r="H119" s="18">
        <v>29</v>
      </c>
      <c r="I119" s="19" t="s">
        <v>194</v>
      </c>
      <c r="J119" s="17" t="s">
        <v>321</v>
      </c>
      <c r="K119" s="18">
        <v>2820</v>
      </c>
      <c r="L119" s="18">
        <v>1603</v>
      </c>
      <c r="M119" s="18" t="s">
        <v>8</v>
      </c>
      <c r="N119" s="18">
        <v>0.9341999888420105</v>
      </c>
      <c r="O119" s="17" t="s">
        <v>94</v>
      </c>
      <c r="P119" s="15">
        <v>5.8278226852416992</v>
      </c>
      <c r="R119" s="14">
        <v>0.60847753286361694</v>
      </c>
    </row>
    <row r="120" spans="1:18" ht="15.75" x14ac:dyDescent="0.25">
      <c r="A120" s="23">
        <v>113</v>
      </c>
      <c r="B120" s="18" t="s">
        <v>320</v>
      </c>
      <c r="C120" s="17">
        <v>63</v>
      </c>
      <c r="D120" s="17" t="s">
        <v>12</v>
      </c>
      <c r="E120" s="21">
        <v>42252</v>
      </c>
      <c r="F120" s="18" t="s">
        <v>100</v>
      </c>
      <c r="G120" s="20">
        <v>6.9</v>
      </c>
      <c r="H120" s="18">
        <v>49</v>
      </c>
      <c r="I120" s="19" t="s">
        <v>319</v>
      </c>
      <c r="J120" s="17" t="s">
        <v>318</v>
      </c>
      <c r="K120" s="18">
        <v>3356</v>
      </c>
      <c r="L120" s="18">
        <v>1603</v>
      </c>
      <c r="M120" s="18" t="s">
        <v>8</v>
      </c>
      <c r="N120" s="18">
        <v>0.79210001230239868</v>
      </c>
      <c r="O120" s="17" t="s">
        <v>221</v>
      </c>
      <c r="P120" s="15">
        <v>4.9413599967956543</v>
      </c>
      <c r="R120" s="14">
        <v>0.60301977396011353</v>
      </c>
    </row>
    <row r="121" spans="1:18" ht="15.75" x14ac:dyDescent="0.25">
      <c r="A121" s="22">
        <v>114</v>
      </c>
      <c r="B121" s="18" t="s">
        <v>317</v>
      </c>
      <c r="C121" s="17">
        <v>51</v>
      </c>
      <c r="D121" s="17" t="s">
        <v>12</v>
      </c>
      <c r="E121" s="21">
        <v>42140</v>
      </c>
      <c r="F121" s="18" t="s">
        <v>59</v>
      </c>
      <c r="G121" s="20">
        <v>6.4</v>
      </c>
      <c r="H121" s="18">
        <v>46</v>
      </c>
      <c r="I121" s="19" t="s">
        <v>284</v>
      </c>
      <c r="J121" s="17" t="s">
        <v>316</v>
      </c>
      <c r="K121" s="18">
        <v>3027</v>
      </c>
      <c r="L121" s="18">
        <v>1603</v>
      </c>
      <c r="M121" s="18" t="s">
        <v>8</v>
      </c>
      <c r="N121" s="18">
        <v>0.88179999589920044</v>
      </c>
      <c r="O121" s="17" t="s">
        <v>315</v>
      </c>
      <c r="P121" s="15">
        <v>5.5009355545043945</v>
      </c>
      <c r="R121" s="14">
        <v>0.60055255889892578</v>
      </c>
    </row>
    <row r="122" spans="1:18" ht="15.75" x14ac:dyDescent="0.25">
      <c r="A122" s="23">
        <v>115</v>
      </c>
      <c r="B122" s="18" t="s">
        <v>314</v>
      </c>
      <c r="C122" s="17">
        <v>60</v>
      </c>
      <c r="D122" s="17" t="s">
        <v>12</v>
      </c>
      <c r="E122" s="21">
        <v>42196</v>
      </c>
      <c r="F122" s="18" t="s">
        <v>146</v>
      </c>
      <c r="G122" s="20">
        <v>10</v>
      </c>
      <c r="H122" s="18">
        <v>75</v>
      </c>
      <c r="I122" s="19" t="s">
        <v>313</v>
      </c>
      <c r="J122" s="17" t="s">
        <v>312</v>
      </c>
      <c r="K122" s="18">
        <v>3282</v>
      </c>
      <c r="L122" s="18">
        <v>1603</v>
      </c>
      <c r="M122" s="18" t="s">
        <v>8</v>
      </c>
      <c r="N122" s="18">
        <v>0.81449997425079346</v>
      </c>
      <c r="O122" s="17" t="s">
        <v>70</v>
      </c>
      <c r="P122" s="15">
        <v>5.0810976028442383</v>
      </c>
      <c r="R122" s="14">
        <v>0.59965837001800537</v>
      </c>
    </row>
    <row r="123" spans="1:18" ht="15.75" x14ac:dyDescent="0.25">
      <c r="A123" s="22">
        <v>116</v>
      </c>
      <c r="B123" s="18" t="s">
        <v>311</v>
      </c>
      <c r="C123" s="17">
        <v>34</v>
      </c>
      <c r="D123" s="17" t="s">
        <v>12</v>
      </c>
      <c r="E123" s="21">
        <v>42266</v>
      </c>
      <c r="F123" s="18" t="s">
        <v>108</v>
      </c>
      <c r="G123" s="20">
        <v>6</v>
      </c>
      <c r="H123" s="18">
        <v>21</v>
      </c>
      <c r="I123" s="19" t="s">
        <v>310</v>
      </c>
      <c r="J123" s="17" t="s">
        <v>309</v>
      </c>
      <c r="K123" s="18">
        <v>2690</v>
      </c>
      <c r="L123" s="18">
        <v>1603</v>
      </c>
      <c r="M123" s="18" t="s">
        <v>8</v>
      </c>
      <c r="N123" s="18">
        <v>0.99409997463226318</v>
      </c>
      <c r="O123" s="17" t="s">
        <v>290</v>
      </c>
      <c r="P123" s="15">
        <v>6.2014970779418945</v>
      </c>
      <c r="R123" s="14">
        <v>0.59944754838943481</v>
      </c>
    </row>
    <row r="124" spans="1:18" ht="15.75" x14ac:dyDescent="0.25">
      <c r="A124" s="23">
        <v>117</v>
      </c>
      <c r="B124" s="18" t="s">
        <v>308</v>
      </c>
      <c r="C124" s="17">
        <v>23</v>
      </c>
      <c r="D124" s="17" t="s">
        <v>5</v>
      </c>
      <c r="E124" s="21">
        <v>42224</v>
      </c>
      <c r="F124" s="18" t="s">
        <v>92</v>
      </c>
      <c r="G124" s="20">
        <v>9.9</v>
      </c>
      <c r="H124" s="18">
        <v>38</v>
      </c>
      <c r="I124" s="19" t="s">
        <v>307</v>
      </c>
      <c r="J124" s="17" t="s">
        <v>306</v>
      </c>
      <c r="K124" s="18">
        <v>3039</v>
      </c>
      <c r="L124" s="18">
        <v>1820</v>
      </c>
      <c r="M124" s="18" t="s">
        <v>1</v>
      </c>
      <c r="N124" s="18">
        <v>1</v>
      </c>
      <c r="O124" s="17" t="s">
        <v>81</v>
      </c>
      <c r="P124" s="15">
        <v>5.4945054054260254</v>
      </c>
      <c r="R124" s="14">
        <v>0.59888124465942383</v>
      </c>
    </row>
    <row r="125" spans="1:18" ht="15.75" x14ac:dyDescent="0.25">
      <c r="A125" s="22">
        <v>118</v>
      </c>
      <c r="B125" s="18" t="s">
        <v>305</v>
      </c>
      <c r="C125" s="17">
        <v>45</v>
      </c>
      <c r="D125" s="17" t="s">
        <v>12</v>
      </c>
      <c r="E125" s="21">
        <v>42119</v>
      </c>
      <c r="F125" s="18" t="s">
        <v>54</v>
      </c>
      <c r="G125" s="20">
        <v>10.3</v>
      </c>
      <c r="H125" s="18">
        <v>24</v>
      </c>
      <c r="I125" s="19" t="s">
        <v>304</v>
      </c>
      <c r="J125" s="17" t="s">
        <v>303</v>
      </c>
      <c r="K125" s="18">
        <v>2891</v>
      </c>
      <c r="L125" s="18">
        <v>1603</v>
      </c>
      <c r="M125" s="18" t="s">
        <v>8</v>
      </c>
      <c r="N125" s="18">
        <v>0.92669999599456787</v>
      </c>
      <c r="O125" s="17" t="s">
        <v>302</v>
      </c>
      <c r="P125" s="15">
        <v>5.7810354232788086</v>
      </c>
      <c r="R125" s="14">
        <v>0.59833759069442749</v>
      </c>
    </row>
    <row r="126" spans="1:18" ht="15.75" x14ac:dyDescent="0.25">
      <c r="A126" s="23">
        <v>119</v>
      </c>
      <c r="B126" s="18" t="s">
        <v>301</v>
      </c>
      <c r="C126" s="17">
        <v>52</v>
      </c>
      <c r="D126" s="17" t="s">
        <v>5</v>
      </c>
      <c r="E126" s="21">
        <v>42224</v>
      </c>
      <c r="F126" s="18" t="s">
        <v>92</v>
      </c>
      <c r="G126" s="20">
        <v>9.9</v>
      </c>
      <c r="H126" s="18">
        <v>63</v>
      </c>
      <c r="I126" s="19" t="s">
        <v>300</v>
      </c>
      <c r="J126" s="17" t="s">
        <v>299</v>
      </c>
      <c r="K126" s="18">
        <v>3524</v>
      </c>
      <c r="L126" s="18">
        <v>1820</v>
      </c>
      <c r="M126" s="18" t="s">
        <v>1</v>
      </c>
      <c r="N126" s="18">
        <v>0.86400002241134644</v>
      </c>
      <c r="O126" s="17" t="s">
        <v>298</v>
      </c>
      <c r="P126" s="15">
        <v>4.7472529411315918</v>
      </c>
      <c r="R126" s="14">
        <v>0.59775292873382568</v>
      </c>
    </row>
    <row r="127" spans="1:18" ht="15.75" x14ac:dyDescent="0.25">
      <c r="A127" s="22">
        <v>120</v>
      </c>
      <c r="B127" s="18" t="s">
        <v>297</v>
      </c>
      <c r="C127" s="17">
        <v>50</v>
      </c>
      <c r="D127" s="17" t="s">
        <v>5</v>
      </c>
      <c r="E127" s="21">
        <v>42154</v>
      </c>
      <c r="F127" s="18" t="s">
        <v>50</v>
      </c>
      <c r="G127" s="20">
        <v>10</v>
      </c>
      <c r="H127" s="18">
        <v>70</v>
      </c>
      <c r="I127" s="19" t="s">
        <v>296</v>
      </c>
      <c r="J127" s="17" t="s">
        <v>295</v>
      </c>
      <c r="K127" s="18">
        <v>3453</v>
      </c>
      <c r="L127" s="18">
        <v>1820</v>
      </c>
      <c r="M127" s="18" t="s">
        <v>1</v>
      </c>
      <c r="N127" s="18">
        <v>0.88499999046325684</v>
      </c>
      <c r="O127" s="17" t="s">
        <v>294</v>
      </c>
      <c r="P127" s="15">
        <v>4.8626375198364258</v>
      </c>
      <c r="R127" s="14">
        <v>0.59556823968887329</v>
      </c>
    </row>
    <row r="128" spans="1:18" ht="15.75" x14ac:dyDescent="0.25">
      <c r="A128" s="23">
        <v>121</v>
      </c>
      <c r="B128" s="18" t="s">
        <v>293</v>
      </c>
      <c r="C128" s="17">
        <v>34</v>
      </c>
      <c r="D128" s="17" t="s">
        <v>12</v>
      </c>
      <c r="E128" s="21">
        <v>42196</v>
      </c>
      <c r="F128" s="18" t="s">
        <v>146</v>
      </c>
      <c r="G128" s="20">
        <v>10</v>
      </c>
      <c r="H128" s="18">
        <v>38</v>
      </c>
      <c r="I128" s="19" t="s">
        <v>292</v>
      </c>
      <c r="J128" s="17" t="s">
        <v>291</v>
      </c>
      <c r="K128" s="18">
        <v>2720</v>
      </c>
      <c r="L128" s="18">
        <v>1603</v>
      </c>
      <c r="M128" s="18" t="s">
        <v>8</v>
      </c>
      <c r="N128" s="18">
        <v>0.99409997463226318</v>
      </c>
      <c r="O128" s="17" t="s">
        <v>290</v>
      </c>
      <c r="P128" s="15">
        <v>6.2014970779418945</v>
      </c>
      <c r="R128" s="14">
        <v>0.59283596277236938</v>
      </c>
    </row>
    <row r="129" spans="1:18" ht="15.75" x14ac:dyDescent="0.25">
      <c r="A129" s="22">
        <v>122</v>
      </c>
      <c r="B129" s="18" t="s">
        <v>289</v>
      </c>
      <c r="C129" s="17">
        <v>54</v>
      </c>
      <c r="D129" s="17" t="s">
        <v>5</v>
      </c>
      <c r="E129" s="21">
        <v>42196</v>
      </c>
      <c r="F129" s="18" t="s">
        <v>146</v>
      </c>
      <c r="G129" s="20">
        <v>10</v>
      </c>
      <c r="H129" s="18">
        <v>90</v>
      </c>
      <c r="I129" s="19" t="s">
        <v>41</v>
      </c>
      <c r="J129" s="17" t="s">
        <v>41</v>
      </c>
      <c r="K129" s="18">
        <v>3650</v>
      </c>
      <c r="L129" s="18">
        <v>1820</v>
      </c>
      <c r="M129" s="18" t="s">
        <v>1</v>
      </c>
      <c r="N129" s="18">
        <v>0.84299999475479126</v>
      </c>
      <c r="O129" s="17" t="s">
        <v>246</v>
      </c>
      <c r="P129" s="15">
        <v>4.6318678855895996</v>
      </c>
      <c r="R129" s="14">
        <v>0.5914948582649231</v>
      </c>
    </row>
    <row r="130" spans="1:18" ht="15.75" x14ac:dyDescent="0.25">
      <c r="A130" s="23">
        <v>123</v>
      </c>
      <c r="B130" s="18" t="s">
        <v>288</v>
      </c>
      <c r="C130" s="17">
        <v>44</v>
      </c>
      <c r="D130" s="17" t="s">
        <v>12</v>
      </c>
      <c r="E130" s="21">
        <v>42154</v>
      </c>
      <c r="F130" s="18" t="s">
        <v>50</v>
      </c>
      <c r="G130" s="20">
        <v>10</v>
      </c>
      <c r="H130" s="18">
        <v>41</v>
      </c>
      <c r="I130" s="19" t="s">
        <v>287</v>
      </c>
      <c r="J130" s="17" t="s">
        <v>286</v>
      </c>
      <c r="K130" s="18">
        <v>2902</v>
      </c>
      <c r="L130" s="18">
        <v>1603</v>
      </c>
      <c r="M130" s="18" t="s">
        <v>8</v>
      </c>
      <c r="N130" s="18">
        <v>0.9341999888420105</v>
      </c>
      <c r="O130" s="17" t="s">
        <v>94</v>
      </c>
      <c r="P130" s="15">
        <v>5.8278226852416992</v>
      </c>
      <c r="R130" s="14">
        <v>0.59128415584564209</v>
      </c>
    </row>
    <row r="131" spans="1:18" ht="15.75" x14ac:dyDescent="0.25">
      <c r="A131" s="22">
        <v>124</v>
      </c>
      <c r="B131" s="18" t="s">
        <v>285</v>
      </c>
      <c r="C131" s="17">
        <v>39</v>
      </c>
      <c r="D131" s="17" t="s">
        <v>12</v>
      </c>
      <c r="E131" s="21">
        <v>42252</v>
      </c>
      <c r="F131" s="18" t="s">
        <v>100</v>
      </c>
      <c r="G131" s="20">
        <v>6.9</v>
      </c>
      <c r="H131" s="18">
        <v>31</v>
      </c>
      <c r="I131" s="19" t="s">
        <v>284</v>
      </c>
      <c r="J131" s="17" t="s">
        <v>283</v>
      </c>
      <c r="K131" s="18">
        <v>2796</v>
      </c>
      <c r="L131" s="18">
        <v>1603</v>
      </c>
      <c r="M131" s="18" t="s">
        <v>8</v>
      </c>
      <c r="N131" s="18">
        <v>0.97079998254776001</v>
      </c>
      <c r="O131" s="17" t="s">
        <v>235</v>
      </c>
      <c r="P131" s="15">
        <v>6.0561447143554687</v>
      </c>
      <c r="R131" s="14">
        <v>0.59056347608566284</v>
      </c>
    </row>
    <row r="132" spans="1:18" ht="15.75" x14ac:dyDescent="0.25">
      <c r="A132" s="23">
        <v>125</v>
      </c>
      <c r="B132" s="18" t="s">
        <v>282</v>
      </c>
      <c r="C132" s="17">
        <v>73</v>
      </c>
      <c r="D132" s="17" t="s">
        <v>12</v>
      </c>
      <c r="E132" s="21">
        <v>42119</v>
      </c>
      <c r="F132" s="18" t="s">
        <v>54</v>
      </c>
      <c r="G132" s="20">
        <v>10.3</v>
      </c>
      <c r="H132" s="18">
        <v>68</v>
      </c>
      <c r="I132" s="19" t="s">
        <v>281</v>
      </c>
      <c r="J132" s="17" t="s">
        <v>280</v>
      </c>
      <c r="K132" s="18">
        <v>3819</v>
      </c>
      <c r="L132" s="18">
        <v>1603</v>
      </c>
      <c r="M132" s="18" t="s">
        <v>8</v>
      </c>
      <c r="N132" s="18">
        <v>0.71119999885559082</v>
      </c>
      <c r="O132" s="17" t="s">
        <v>279</v>
      </c>
      <c r="P132" s="15">
        <v>4.4366812705993652</v>
      </c>
      <c r="R132" s="14">
        <v>0.5901903510093689</v>
      </c>
    </row>
    <row r="133" spans="1:18" ht="15.75" x14ac:dyDescent="0.25">
      <c r="A133" s="22">
        <v>126</v>
      </c>
      <c r="B133" s="18" t="s">
        <v>278</v>
      </c>
      <c r="C133" s="17">
        <v>75</v>
      </c>
      <c r="D133" s="17" t="s">
        <v>12</v>
      </c>
      <c r="E133" s="21">
        <v>42224</v>
      </c>
      <c r="F133" s="18" t="s">
        <v>92</v>
      </c>
      <c r="G133" s="20">
        <v>9.9</v>
      </c>
      <c r="H133" s="18">
        <v>80</v>
      </c>
      <c r="I133" s="19" t="s">
        <v>277</v>
      </c>
      <c r="J133" s="17" t="s">
        <v>276</v>
      </c>
      <c r="K133" s="18">
        <v>3963</v>
      </c>
      <c r="L133" s="18">
        <v>1603</v>
      </c>
      <c r="M133" s="18" t="s">
        <v>8</v>
      </c>
      <c r="N133" s="18">
        <v>0.68919998407363892</v>
      </c>
      <c r="O133" s="17" t="s">
        <v>275</v>
      </c>
      <c r="P133" s="15">
        <v>4.2994384765625</v>
      </c>
      <c r="R133" s="14">
        <v>0.58690011501312256</v>
      </c>
    </row>
    <row r="134" spans="1:18" ht="15.75" x14ac:dyDescent="0.25">
      <c r="A134" s="23">
        <v>127</v>
      </c>
      <c r="B134" s="18" t="s">
        <v>274</v>
      </c>
      <c r="C134" s="17">
        <v>62</v>
      </c>
      <c r="D134" s="17" t="s">
        <v>12</v>
      </c>
      <c r="E134" s="21">
        <v>42224</v>
      </c>
      <c r="F134" s="18" t="s">
        <v>92</v>
      </c>
      <c r="G134" s="20">
        <v>9.9</v>
      </c>
      <c r="H134" s="18">
        <v>56</v>
      </c>
      <c r="I134" s="19" t="s">
        <v>273</v>
      </c>
      <c r="J134" s="17" t="s">
        <v>272</v>
      </c>
      <c r="K134" s="18">
        <v>3427</v>
      </c>
      <c r="L134" s="18">
        <v>1603</v>
      </c>
      <c r="M134" s="18" t="s">
        <v>8</v>
      </c>
      <c r="N134" s="18">
        <v>0.7994999885559082</v>
      </c>
      <c r="O134" s="17" t="s">
        <v>271</v>
      </c>
      <c r="P134" s="15">
        <v>4.9875235557556152</v>
      </c>
      <c r="R134" s="14">
        <v>0.585060715675354</v>
      </c>
    </row>
    <row r="135" spans="1:18" ht="15.75" x14ac:dyDescent="0.25">
      <c r="A135" s="22">
        <v>128</v>
      </c>
      <c r="B135" s="18" t="s">
        <v>270</v>
      </c>
      <c r="C135" s="17">
        <v>44</v>
      </c>
      <c r="D135" s="17" t="s">
        <v>12</v>
      </c>
      <c r="E135" s="21">
        <v>42077</v>
      </c>
      <c r="F135" s="18" t="s">
        <v>11</v>
      </c>
      <c r="G135" s="20">
        <v>7.7</v>
      </c>
      <c r="H135" s="18">
        <v>28</v>
      </c>
      <c r="I135" s="19" t="s">
        <v>269</v>
      </c>
      <c r="J135" s="17" t="s">
        <v>268</v>
      </c>
      <c r="K135" s="18">
        <v>2944</v>
      </c>
      <c r="L135" s="18">
        <v>1603</v>
      </c>
      <c r="M135" s="18" t="s">
        <v>8</v>
      </c>
      <c r="N135" s="18">
        <v>0.9341999888420105</v>
      </c>
      <c r="O135" s="17" t="s">
        <v>94</v>
      </c>
      <c r="P135" s="15">
        <v>5.8278226852416992</v>
      </c>
      <c r="R135" s="14">
        <v>0.58284872770309448</v>
      </c>
    </row>
    <row r="136" spans="1:18" ht="15.75" x14ac:dyDescent="0.25">
      <c r="A136" s="23">
        <v>129</v>
      </c>
      <c r="B136" s="18" t="s">
        <v>267</v>
      </c>
      <c r="C136" s="17">
        <v>49</v>
      </c>
      <c r="D136" s="17" t="s">
        <v>5</v>
      </c>
      <c r="E136" s="21">
        <v>42238</v>
      </c>
      <c r="F136" s="18" t="s">
        <v>31</v>
      </c>
      <c r="G136" s="20">
        <v>6.3</v>
      </c>
      <c r="H136" s="18">
        <v>44</v>
      </c>
      <c r="I136" s="19" t="s">
        <v>266</v>
      </c>
      <c r="J136" s="17" t="s">
        <v>265</v>
      </c>
      <c r="K136" s="18">
        <v>3499</v>
      </c>
      <c r="L136" s="18">
        <v>1820</v>
      </c>
      <c r="M136" s="18" t="s">
        <v>1</v>
      </c>
      <c r="N136" s="18">
        <v>0.89550000429153442</v>
      </c>
      <c r="O136" s="17" t="s">
        <v>264</v>
      </c>
      <c r="P136" s="15">
        <v>4.9203295707702637</v>
      </c>
      <c r="R136" s="14">
        <v>0.58084714412689209</v>
      </c>
    </row>
    <row r="137" spans="1:18" ht="15.75" x14ac:dyDescent="0.25">
      <c r="A137" s="22">
        <v>130</v>
      </c>
      <c r="B137" s="18" t="s">
        <v>263</v>
      </c>
      <c r="C137" s="17">
        <v>48</v>
      </c>
      <c r="D137" s="17" t="s">
        <v>5</v>
      </c>
      <c r="E137" s="21">
        <v>42146</v>
      </c>
      <c r="F137" s="18" t="s">
        <v>116</v>
      </c>
      <c r="G137" s="20">
        <v>9.5</v>
      </c>
      <c r="H137" s="18">
        <v>67</v>
      </c>
      <c r="I137" s="19" t="s">
        <v>262</v>
      </c>
      <c r="J137" s="17" t="s">
        <v>261</v>
      </c>
      <c r="K137" s="18">
        <v>3465</v>
      </c>
      <c r="L137" s="18">
        <v>1820</v>
      </c>
      <c r="M137" s="18" t="s">
        <v>1</v>
      </c>
      <c r="N137" s="18">
        <v>0.90600001811981201</v>
      </c>
      <c r="O137" s="17" t="s">
        <v>56</v>
      </c>
      <c r="P137" s="15">
        <v>4.9780220985412598</v>
      </c>
      <c r="R137" s="14">
        <v>0.57974892854690552</v>
      </c>
    </row>
    <row r="138" spans="1:18" ht="15.75" x14ac:dyDescent="0.25">
      <c r="A138" s="23">
        <v>131</v>
      </c>
      <c r="B138" s="18" t="s">
        <v>260</v>
      </c>
      <c r="C138" s="17">
        <v>64</v>
      </c>
      <c r="D138" s="17" t="s">
        <v>12</v>
      </c>
      <c r="E138" s="21">
        <v>42266</v>
      </c>
      <c r="F138" s="18" t="s">
        <v>108</v>
      </c>
      <c r="G138" s="20">
        <v>6</v>
      </c>
      <c r="H138" s="18">
        <v>51</v>
      </c>
      <c r="I138" s="19" t="s">
        <v>259</v>
      </c>
      <c r="J138" s="17" t="s">
        <v>258</v>
      </c>
      <c r="K138" s="18">
        <v>3529</v>
      </c>
      <c r="L138" s="18">
        <v>1603</v>
      </c>
      <c r="M138" s="18" t="s">
        <v>8</v>
      </c>
      <c r="N138" s="18">
        <v>0.78460001945495605</v>
      </c>
      <c r="O138" s="17" t="s">
        <v>37</v>
      </c>
      <c r="P138" s="15">
        <v>4.8945727348327637</v>
      </c>
      <c r="R138" s="14">
        <v>0.57893997430801392</v>
      </c>
    </row>
    <row r="139" spans="1:18" ht="15.75" x14ac:dyDescent="0.25">
      <c r="A139" s="22">
        <v>132</v>
      </c>
      <c r="B139" s="18" t="s">
        <v>257</v>
      </c>
      <c r="C139" s="17">
        <v>58</v>
      </c>
      <c r="D139" s="17" t="s">
        <v>12</v>
      </c>
      <c r="E139" s="21">
        <v>42287</v>
      </c>
      <c r="F139" s="18" t="s">
        <v>256</v>
      </c>
      <c r="G139" s="20">
        <v>12.5</v>
      </c>
      <c r="H139" s="18">
        <v>45</v>
      </c>
      <c r="I139" s="19" t="s">
        <v>255</v>
      </c>
      <c r="J139" s="17" t="s">
        <v>254</v>
      </c>
      <c r="K139" s="18">
        <v>3352</v>
      </c>
      <c r="L139" s="18">
        <v>1603</v>
      </c>
      <c r="M139" s="18" t="s">
        <v>8</v>
      </c>
      <c r="N139" s="18">
        <v>0.82950001955032349</v>
      </c>
      <c r="O139" s="17" t="s">
        <v>253</v>
      </c>
      <c r="P139" s="15">
        <v>5.1746726036071777</v>
      </c>
      <c r="R139" s="14">
        <v>0.57651829719543457</v>
      </c>
    </row>
    <row r="140" spans="1:18" ht="15.75" x14ac:dyDescent="0.25">
      <c r="A140" s="23">
        <v>133</v>
      </c>
      <c r="B140" s="18" t="s">
        <v>252</v>
      </c>
      <c r="C140" s="17">
        <v>49</v>
      </c>
      <c r="D140" s="17" t="s">
        <v>12</v>
      </c>
      <c r="E140" s="21">
        <v>42154</v>
      </c>
      <c r="F140" s="18" t="s">
        <v>50</v>
      </c>
      <c r="G140" s="20">
        <v>10</v>
      </c>
      <c r="H140" s="18">
        <v>55</v>
      </c>
      <c r="I140" s="19" t="s">
        <v>251</v>
      </c>
      <c r="J140" s="17" t="s">
        <v>250</v>
      </c>
      <c r="K140" s="18">
        <v>3114</v>
      </c>
      <c r="L140" s="18">
        <v>1603</v>
      </c>
      <c r="M140" s="18" t="s">
        <v>8</v>
      </c>
      <c r="N140" s="18">
        <v>0.89679998159408569</v>
      </c>
      <c r="O140" s="17" t="s">
        <v>249</v>
      </c>
      <c r="P140" s="15">
        <v>5.5945100784301758</v>
      </c>
      <c r="R140" s="14">
        <v>0.57400983572006226</v>
      </c>
    </row>
    <row r="141" spans="1:18" ht="15.75" x14ac:dyDescent="0.25">
      <c r="A141" s="22">
        <v>134</v>
      </c>
      <c r="B141" s="18" t="s">
        <v>248</v>
      </c>
      <c r="C141" s="17">
        <v>54</v>
      </c>
      <c r="D141" s="17" t="s">
        <v>5</v>
      </c>
      <c r="E141" s="21">
        <v>42154</v>
      </c>
      <c r="F141" s="18" t="s">
        <v>50</v>
      </c>
      <c r="G141" s="20">
        <v>10</v>
      </c>
      <c r="H141" s="18">
        <v>88</v>
      </c>
      <c r="I141" s="19" t="s">
        <v>247</v>
      </c>
      <c r="J141" s="17" t="s">
        <v>247</v>
      </c>
      <c r="K141" s="18">
        <v>3762</v>
      </c>
      <c r="L141" s="18">
        <v>1820</v>
      </c>
      <c r="M141" s="18" t="s">
        <v>1</v>
      </c>
      <c r="N141" s="18">
        <v>0.84299999475479126</v>
      </c>
      <c r="O141" s="17" t="s">
        <v>246</v>
      </c>
      <c r="P141" s="15">
        <v>4.6318678855895996</v>
      </c>
      <c r="R141" s="14">
        <v>0.57388520240783691</v>
      </c>
    </row>
    <row r="142" spans="1:18" ht="15.75" x14ac:dyDescent="0.25">
      <c r="A142" s="23">
        <v>135</v>
      </c>
      <c r="B142" s="18" t="s">
        <v>245</v>
      </c>
      <c r="C142" s="17">
        <v>32</v>
      </c>
      <c r="D142" s="17" t="s">
        <v>5</v>
      </c>
      <c r="E142" s="21">
        <v>42252</v>
      </c>
      <c r="F142" s="18" t="s">
        <v>100</v>
      </c>
      <c r="G142" s="20">
        <v>6.9</v>
      </c>
      <c r="H142" s="18">
        <v>42</v>
      </c>
      <c r="I142" s="19" t="s">
        <v>244</v>
      </c>
      <c r="J142" s="17" t="s">
        <v>243</v>
      </c>
      <c r="K142" s="18">
        <v>3177</v>
      </c>
      <c r="L142" s="18">
        <v>1820</v>
      </c>
      <c r="M142" s="18" t="s">
        <v>1</v>
      </c>
      <c r="N142" s="18">
        <v>0.99889999628067017</v>
      </c>
      <c r="O142" s="17" t="s">
        <v>231</v>
      </c>
      <c r="P142" s="15">
        <v>5.4884614944458008</v>
      </c>
      <c r="R142" s="14">
        <v>0.57349830865859985</v>
      </c>
    </row>
    <row r="143" spans="1:18" ht="15.75" x14ac:dyDescent="0.25">
      <c r="A143" s="22">
        <v>136</v>
      </c>
      <c r="B143" s="18" t="s">
        <v>242</v>
      </c>
      <c r="C143" s="17">
        <v>45</v>
      </c>
      <c r="D143" s="17" t="s">
        <v>5</v>
      </c>
      <c r="E143" s="21">
        <v>42224</v>
      </c>
      <c r="F143" s="18" t="s">
        <v>92</v>
      </c>
      <c r="G143" s="20">
        <v>9.9</v>
      </c>
      <c r="H143" s="18">
        <v>53</v>
      </c>
      <c r="I143" s="19" t="s">
        <v>241</v>
      </c>
      <c r="J143" s="17" t="s">
        <v>240</v>
      </c>
      <c r="K143" s="18">
        <v>3399</v>
      </c>
      <c r="L143" s="18">
        <v>1820</v>
      </c>
      <c r="M143" s="18" t="s">
        <v>1</v>
      </c>
      <c r="N143" s="18">
        <v>0.93489998579025269</v>
      </c>
      <c r="O143" s="17" t="s">
        <v>239</v>
      </c>
      <c r="P143" s="15">
        <v>5.1368131637573242</v>
      </c>
      <c r="R143" s="14">
        <v>0.57273674011230469</v>
      </c>
    </row>
    <row r="144" spans="1:18" ht="15.75" x14ac:dyDescent="0.25">
      <c r="A144" s="23">
        <v>137</v>
      </c>
      <c r="B144" s="18" t="s">
        <v>238</v>
      </c>
      <c r="C144" s="17">
        <v>39</v>
      </c>
      <c r="D144" s="17" t="s">
        <v>12</v>
      </c>
      <c r="E144" s="21">
        <v>42154</v>
      </c>
      <c r="F144" s="18" t="s">
        <v>50</v>
      </c>
      <c r="G144" s="20">
        <v>10</v>
      </c>
      <c r="H144" s="18">
        <v>38</v>
      </c>
      <c r="I144" s="19" t="s">
        <v>237</v>
      </c>
      <c r="J144" s="17" t="s">
        <v>236</v>
      </c>
      <c r="K144" s="18">
        <v>2885</v>
      </c>
      <c r="L144" s="18">
        <v>1603</v>
      </c>
      <c r="M144" s="18" t="s">
        <v>8</v>
      </c>
      <c r="N144" s="18">
        <v>0.97079998254776001</v>
      </c>
      <c r="O144" s="17" t="s">
        <v>235</v>
      </c>
      <c r="P144" s="15">
        <v>6.0561447143554687</v>
      </c>
      <c r="R144" s="14">
        <v>0.5723450779914856</v>
      </c>
    </row>
    <row r="145" spans="1:18" ht="15.75" x14ac:dyDescent="0.25">
      <c r="A145" s="22">
        <v>138</v>
      </c>
      <c r="B145" s="18" t="s">
        <v>234</v>
      </c>
      <c r="C145" s="17">
        <v>32</v>
      </c>
      <c r="D145" s="17" t="s">
        <v>5</v>
      </c>
      <c r="E145" s="21">
        <v>42098</v>
      </c>
      <c r="F145" s="18" t="s">
        <v>161</v>
      </c>
      <c r="G145" s="20">
        <v>8</v>
      </c>
      <c r="H145" s="18">
        <v>52</v>
      </c>
      <c r="I145" s="19" t="s">
        <v>233</v>
      </c>
      <c r="J145" s="17" t="s">
        <v>232</v>
      </c>
      <c r="K145" s="18">
        <v>3200</v>
      </c>
      <c r="L145" s="18">
        <v>1820</v>
      </c>
      <c r="M145" s="18" t="s">
        <v>1</v>
      </c>
      <c r="N145" s="18">
        <v>0.99889999628067017</v>
      </c>
      <c r="O145" s="17" t="s">
        <v>231</v>
      </c>
      <c r="P145" s="15">
        <v>5.4884614944458008</v>
      </c>
      <c r="R145" s="14">
        <v>0.56937628984451294</v>
      </c>
    </row>
    <row r="146" spans="1:18" ht="15.75" x14ac:dyDescent="0.25">
      <c r="A146" s="23">
        <v>139</v>
      </c>
      <c r="B146" s="18" t="s">
        <v>230</v>
      </c>
      <c r="C146" s="17">
        <v>48</v>
      </c>
      <c r="D146" s="17" t="s">
        <v>12</v>
      </c>
      <c r="E146" s="21">
        <v>42084</v>
      </c>
      <c r="F146" s="18" t="s">
        <v>43</v>
      </c>
      <c r="G146" s="20">
        <v>8.1</v>
      </c>
      <c r="H146" s="18">
        <v>50</v>
      </c>
      <c r="I146" s="19" t="s">
        <v>229</v>
      </c>
      <c r="J146" s="17" t="s">
        <v>228</v>
      </c>
      <c r="K146" s="18">
        <v>3120</v>
      </c>
      <c r="L146" s="18">
        <v>1603</v>
      </c>
      <c r="M146" s="18" t="s">
        <v>8</v>
      </c>
      <c r="N146" s="18">
        <v>0.90429997444152832</v>
      </c>
      <c r="O146" s="17" t="s">
        <v>33</v>
      </c>
      <c r="P146" s="15">
        <v>5.6412973403930664</v>
      </c>
      <c r="R146" s="14">
        <v>0.56815445423126221</v>
      </c>
    </row>
    <row r="147" spans="1:18" ht="15.75" x14ac:dyDescent="0.25">
      <c r="A147" s="22">
        <v>140</v>
      </c>
      <c r="B147" s="18" t="s">
        <v>227</v>
      </c>
      <c r="C147" s="17">
        <v>25</v>
      </c>
      <c r="D147" s="17" t="s">
        <v>5</v>
      </c>
      <c r="E147" s="21">
        <v>42196</v>
      </c>
      <c r="F147" s="18" t="s">
        <v>146</v>
      </c>
      <c r="G147" s="20">
        <v>10</v>
      </c>
      <c r="H147" s="18">
        <v>72</v>
      </c>
      <c r="I147" s="19" t="s">
        <v>226</v>
      </c>
      <c r="J147" s="17" t="s">
        <v>225</v>
      </c>
      <c r="K147" s="18">
        <v>3221</v>
      </c>
      <c r="L147" s="18">
        <v>1820</v>
      </c>
      <c r="M147" s="18" t="s">
        <v>1</v>
      </c>
      <c r="N147" s="18">
        <v>1</v>
      </c>
      <c r="O147" s="17" t="s">
        <v>81</v>
      </c>
      <c r="P147" s="15">
        <v>5.4945054054260254</v>
      </c>
      <c r="R147" s="14">
        <v>0.56504189968109131</v>
      </c>
    </row>
    <row r="148" spans="1:18" ht="15.75" x14ac:dyDescent="0.25">
      <c r="A148" s="23">
        <v>141</v>
      </c>
      <c r="B148" s="18" t="s">
        <v>224</v>
      </c>
      <c r="C148" s="17">
        <v>63</v>
      </c>
      <c r="D148" s="17" t="s">
        <v>12</v>
      </c>
      <c r="E148" s="21">
        <v>42196</v>
      </c>
      <c r="F148" s="18" t="s">
        <v>146</v>
      </c>
      <c r="G148" s="20">
        <v>10</v>
      </c>
      <c r="H148" s="18">
        <v>89</v>
      </c>
      <c r="I148" s="19" t="s">
        <v>223</v>
      </c>
      <c r="J148" s="17" t="s">
        <v>222</v>
      </c>
      <c r="K148" s="18">
        <v>3583</v>
      </c>
      <c r="L148" s="18">
        <v>1603</v>
      </c>
      <c r="M148" s="18" t="s">
        <v>8</v>
      </c>
      <c r="N148" s="18">
        <v>0.79210001230239868</v>
      </c>
      <c r="O148" s="17" t="s">
        <v>221</v>
      </c>
      <c r="P148" s="15">
        <v>4.9413599967956543</v>
      </c>
      <c r="R148" s="14">
        <v>0.56481564044952393</v>
      </c>
    </row>
    <row r="149" spans="1:18" ht="15.75" x14ac:dyDescent="0.25">
      <c r="A149" s="22">
        <v>142</v>
      </c>
      <c r="B149" s="18" t="s">
        <v>220</v>
      </c>
      <c r="C149" s="17">
        <v>17</v>
      </c>
      <c r="D149" s="17" t="s">
        <v>5</v>
      </c>
      <c r="E149" s="21">
        <v>42154</v>
      </c>
      <c r="F149" s="18" t="s">
        <v>50</v>
      </c>
      <c r="G149" s="20">
        <v>10</v>
      </c>
      <c r="H149" s="18">
        <v>65</v>
      </c>
      <c r="I149" s="19" t="s">
        <v>219</v>
      </c>
      <c r="J149" s="17" t="s">
        <v>218</v>
      </c>
      <c r="K149" s="18">
        <v>3304</v>
      </c>
      <c r="L149" s="18">
        <v>1820</v>
      </c>
      <c r="M149" s="18" t="s">
        <v>1</v>
      </c>
      <c r="N149" s="18">
        <v>0.97600001096725464</v>
      </c>
      <c r="O149" s="17" t="s">
        <v>217</v>
      </c>
      <c r="P149" s="15">
        <v>5.3626375198364258</v>
      </c>
      <c r="R149" s="14">
        <v>0.56439286470413208</v>
      </c>
    </row>
    <row r="150" spans="1:18" ht="15.75" x14ac:dyDescent="0.25">
      <c r="A150" s="23">
        <v>143</v>
      </c>
      <c r="B150" s="18" t="s">
        <v>216</v>
      </c>
      <c r="C150" s="17">
        <v>38</v>
      </c>
      <c r="D150" s="17" t="s">
        <v>5</v>
      </c>
      <c r="E150" s="21">
        <v>42182</v>
      </c>
      <c r="F150" s="18" t="s">
        <v>166</v>
      </c>
      <c r="G150" s="20">
        <v>16.399999999999999</v>
      </c>
      <c r="H150" s="18">
        <v>60</v>
      </c>
      <c r="I150" s="19" t="s">
        <v>215</v>
      </c>
      <c r="J150" s="17" t="s">
        <v>214</v>
      </c>
      <c r="K150" s="18">
        <v>3285</v>
      </c>
      <c r="L150" s="18">
        <v>1820</v>
      </c>
      <c r="M150" s="18" t="s">
        <v>1</v>
      </c>
      <c r="N150" s="18">
        <v>0.98170000314712524</v>
      </c>
      <c r="O150" s="17" t="s">
        <v>213</v>
      </c>
      <c r="P150" s="15">
        <v>5.393956184387207</v>
      </c>
      <c r="R150" s="14">
        <v>0.56436127424240112</v>
      </c>
    </row>
    <row r="151" spans="1:18" ht="15.75" x14ac:dyDescent="0.25">
      <c r="A151" s="22">
        <v>144</v>
      </c>
      <c r="B151" s="18" t="s">
        <v>212</v>
      </c>
      <c r="C151" s="17">
        <v>69</v>
      </c>
      <c r="D151" s="17" t="s">
        <v>5</v>
      </c>
      <c r="E151" s="21">
        <v>42077</v>
      </c>
      <c r="F151" s="18" t="s">
        <v>11</v>
      </c>
      <c r="G151" s="20">
        <v>7.7</v>
      </c>
      <c r="H151" s="18">
        <v>104</v>
      </c>
      <c r="I151" s="19" t="s">
        <v>211</v>
      </c>
      <c r="J151" s="17" t="s">
        <v>210</v>
      </c>
      <c r="K151" s="18">
        <v>4714</v>
      </c>
      <c r="L151" s="18">
        <v>1820</v>
      </c>
      <c r="M151" s="18" t="s">
        <v>1</v>
      </c>
      <c r="N151" s="18">
        <v>0.68550002574920654</v>
      </c>
      <c r="O151" s="17" t="s">
        <v>209</v>
      </c>
      <c r="P151" s="15">
        <v>3.7664835453033447</v>
      </c>
      <c r="R151" s="14">
        <v>0.56321519613265991</v>
      </c>
    </row>
    <row r="152" spans="1:18" ht="15.75" x14ac:dyDescent="0.25">
      <c r="A152" s="23">
        <v>145</v>
      </c>
      <c r="B152" s="18" t="s">
        <v>208</v>
      </c>
      <c r="C152" s="17">
        <v>67</v>
      </c>
      <c r="D152" s="17" t="s">
        <v>12</v>
      </c>
      <c r="E152" s="21">
        <v>42140</v>
      </c>
      <c r="F152" s="18" t="s">
        <v>59</v>
      </c>
      <c r="G152" s="20">
        <v>6.4</v>
      </c>
      <c r="H152" s="18">
        <v>83</v>
      </c>
      <c r="I152" s="19" t="s">
        <v>207</v>
      </c>
      <c r="J152" s="17" t="s">
        <v>206</v>
      </c>
      <c r="K152" s="18">
        <v>3757</v>
      </c>
      <c r="L152" s="18">
        <v>1603</v>
      </c>
      <c r="M152" s="18" t="s">
        <v>8</v>
      </c>
      <c r="N152" s="18">
        <v>0.7620999813079834</v>
      </c>
      <c r="O152" s="17" t="s">
        <v>152</v>
      </c>
      <c r="P152" s="15">
        <v>4.7542109489440918</v>
      </c>
      <c r="R152" s="14">
        <v>0.55986118316650391</v>
      </c>
    </row>
    <row r="153" spans="1:18" ht="15.75" x14ac:dyDescent="0.25">
      <c r="A153" s="22">
        <v>146</v>
      </c>
      <c r="B153" s="18" t="s">
        <v>205</v>
      </c>
      <c r="C153" s="17">
        <v>66</v>
      </c>
      <c r="D153" s="17" t="s">
        <v>5</v>
      </c>
      <c r="E153" s="21">
        <v>42252</v>
      </c>
      <c r="F153" s="18" t="s">
        <v>100</v>
      </c>
      <c r="G153" s="20">
        <v>6.9</v>
      </c>
      <c r="H153" s="18">
        <v>81</v>
      </c>
      <c r="I153" s="19" t="s">
        <v>204</v>
      </c>
      <c r="J153" s="17" t="s">
        <v>203</v>
      </c>
      <c r="K153" s="18">
        <v>4560</v>
      </c>
      <c r="L153" s="18">
        <v>1820</v>
      </c>
      <c r="M153" s="18" t="s">
        <v>1</v>
      </c>
      <c r="N153" s="18">
        <v>0.71700000762939453</v>
      </c>
      <c r="O153" s="17" t="s">
        <v>148</v>
      </c>
      <c r="P153" s="15">
        <v>3.9395604133605957</v>
      </c>
      <c r="R153" s="14">
        <v>0.55665665864944458</v>
      </c>
    </row>
    <row r="154" spans="1:18" ht="15.75" x14ac:dyDescent="0.25">
      <c r="A154" s="23">
        <v>147</v>
      </c>
      <c r="B154" s="18" t="s">
        <v>202</v>
      </c>
      <c r="C154" s="17">
        <v>35</v>
      </c>
      <c r="D154" s="17" t="s">
        <v>12</v>
      </c>
      <c r="E154" s="21">
        <v>42154</v>
      </c>
      <c r="F154" s="18" t="s">
        <v>50</v>
      </c>
      <c r="G154" s="20">
        <v>10</v>
      </c>
      <c r="H154" s="18">
        <v>43</v>
      </c>
      <c r="I154" s="19" t="s">
        <v>201</v>
      </c>
      <c r="J154" s="17" t="s">
        <v>200</v>
      </c>
      <c r="K154" s="18">
        <v>2909</v>
      </c>
      <c r="L154" s="18">
        <v>1603</v>
      </c>
      <c r="M154" s="18" t="s">
        <v>8</v>
      </c>
      <c r="N154" s="18">
        <v>0.99080002307891846</v>
      </c>
      <c r="O154" s="17" t="s">
        <v>199</v>
      </c>
      <c r="P154" s="15">
        <v>6.1809110641479492</v>
      </c>
      <c r="R154" s="14">
        <v>0.55616515874862671</v>
      </c>
    </row>
    <row r="155" spans="1:18" ht="15.75" x14ac:dyDescent="0.25">
      <c r="A155" s="22">
        <v>148</v>
      </c>
      <c r="B155" s="18" t="s">
        <v>198</v>
      </c>
      <c r="C155" s="17">
        <v>24</v>
      </c>
      <c r="D155" s="17" t="s">
        <v>5</v>
      </c>
      <c r="E155" s="21">
        <v>42077</v>
      </c>
      <c r="F155" s="18" t="s">
        <v>11</v>
      </c>
      <c r="G155" s="20">
        <v>7.7</v>
      </c>
      <c r="H155" s="18">
        <v>51</v>
      </c>
      <c r="I155" s="19" t="s">
        <v>197</v>
      </c>
      <c r="J155" s="17" t="s">
        <v>196</v>
      </c>
      <c r="K155" s="18">
        <v>3280</v>
      </c>
      <c r="L155" s="18">
        <v>1820</v>
      </c>
      <c r="M155" s="18" t="s">
        <v>1</v>
      </c>
      <c r="N155" s="18">
        <v>1</v>
      </c>
      <c r="O155" s="17" t="s">
        <v>81</v>
      </c>
      <c r="P155" s="15">
        <v>5.4945054054260254</v>
      </c>
      <c r="R155" s="14">
        <v>0.55487805604934692</v>
      </c>
    </row>
    <row r="156" spans="1:18" ht="15.75" x14ac:dyDescent="0.25">
      <c r="A156" s="23">
        <v>149</v>
      </c>
      <c r="B156" s="18" t="s">
        <v>195</v>
      </c>
      <c r="C156" s="17">
        <v>34</v>
      </c>
      <c r="D156" s="17" t="s">
        <v>5</v>
      </c>
      <c r="E156" s="21">
        <v>42091</v>
      </c>
      <c r="F156" s="18" t="s">
        <v>84</v>
      </c>
      <c r="G156" s="20">
        <v>8.6</v>
      </c>
      <c r="H156" s="18">
        <v>60</v>
      </c>
      <c r="I156" s="19" t="s">
        <v>194</v>
      </c>
      <c r="J156" s="17" t="s">
        <v>193</v>
      </c>
      <c r="K156" s="18">
        <v>3306</v>
      </c>
      <c r="L156" s="18">
        <v>1820</v>
      </c>
      <c r="M156" s="18" t="s">
        <v>1</v>
      </c>
      <c r="N156" s="18">
        <v>0.99550002813339233</v>
      </c>
      <c r="O156" s="17" t="s">
        <v>192</v>
      </c>
      <c r="P156" s="15">
        <v>5.469780445098877</v>
      </c>
      <c r="R156" s="14">
        <v>0.55300271511077881</v>
      </c>
    </row>
    <row r="157" spans="1:18" ht="15.75" x14ac:dyDescent="0.25">
      <c r="A157" s="22">
        <v>150</v>
      </c>
      <c r="B157" s="18" t="s">
        <v>191</v>
      </c>
      <c r="C157" s="17">
        <v>24</v>
      </c>
      <c r="D157" s="17" t="s">
        <v>5</v>
      </c>
      <c r="E157" s="21">
        <v>42077</v>
      </c>
      <c r="F157" s="18" t="s">
        <v>11</v>
      </c>
      <c r="G157" s="20">
        <v>7.7</v>
      </c>
      <c r="H157" s="18">
        <v>54</v>
      </c>
      <c r="I157" s="19" t="s">
        <v>190</v>
      </c>
      <c r="J157" s="17" t="s">
        <v>189</v>
      </c>
      <c r="K157" s="18">
        <v>3299</v>
      </c>
      <c r="L157" s="18">
        <v>1820</v>
      </c>
      <c r="M157" s="18" t="s">
        <v>1</v>
      </c>
      <c r="N157" s="18">
        <v>1</v>
      </c>
      <c r="O157" s="17" t="s">
        <v>81</v>
      </c>
      <c r="P157" s="15">
        <v>5.4945054054260254</v>
      </c>
      <c r="R157" s="14">
        <v>0.55168235301971436</v>
      </c>
    </row>
    <row r="158" spans="1:18" ht="15.75" x14ac:dyDescent="0.25">
      <c r="A158" s="23">
        <v>151</v>
      </c>
      <c r="B158" s="18" t="s">
        <v>188</v>
      </c>
      <c r="C158" s="17">
        <v>40</v>
      </c>
      <c r="D158" s="17" t="s">
        <v>5</v>
      </c>
      <c r="E158" s="21">
        <v>42224</v>
      </c>
      <c r="F158" s="18" t="s">
        <v>92</v>
      </c>
      <c r="G158" s="20">
        <v>9.9</v>
      </c>
      <c r="H158" s="18">
        <v>55</v>
      </c>
      <c r="I158" s="19" t="s">
        <v>187</v>
      </c>
      <c r="J158" s="17" t="s">
        <v>186</v>
      </c>
      <c r="K158" s="18">
        <v>3403</v>
      </c>
      <c r="L158" s="18">
        <v>1820</v>
      </c>
      <c r="M158" s="18" t="s">
        <v>1</v>
      </c>
      <c r="N158" s="18">
        <v>0.97130000591278076</v>
      </c>
      <c r="O158" s="17" t="s">
        <v>185</v>
      </c>
      <c r="P158" s="15">
        <v>5.3368134498596191</v>
      </c>
      <c r="R158" s="14">
        <v>0.55062514543533325</v>
      </c>
    </row>
    <row r="159" spans="1:18" ht="15.75" x14ac:dyDescent="0.25">
      <c r="A159" s="22">
        <v>152</v>
      </c>
      <c r="B159" s="18" t="s">
        <v>184</v>
      </c>
      <c r="C159" s="17">
        <v>30</v>
      </c>
      <c r="D159" s="17" t="s">
        <v>5</v>
      </c>
      <c r="E159" s="21">
        <v>42224</v>
      </c>
      <c r="F159" s="18" t="s">
        <v>92</v>
      </c>
      <c r="G159" s="20">
        <v>9.9</v>
      </c>
      <c r="H159" s="18">
        <v>50</v>
      </c>
      <c r="I159" s="19" t="s">
        <v>183</v>
      </c>
      <c r="J159" s="17" t="s">
        <v>182</v>
      </c>
      <c r="K159" s="18">
        <v>3313</v>
      </c>
      <c r="L159" s="18">
        <v>1820</v>
      </c>
      <c r="M159" s="18" t="s">
        <v>1</v>
      </c>
      <c r="N159" s="18">
        <v>1</v>
      </c>
      <c r="O159" s="17" t="s">
        <v>81</v>
      </c>
      <c r="P159" s="15">
        <v>5.4945054054260254</v>
      </c>
      <c r="R159" s="14">
        <v>0.5493510365486145</v>
      </c>
    </row>
    <row r="160" spans="1:18" ht="15.75" x14ac:dyDescent="0.25">
      <c r="A160" s="23">
        <v>153</v>
      </c>
      <c r="B160" s="18" t="s">
        <v>181</v>
      </c>
      <c r="C160" s="17">
        <v>55</v>
      </c>
      <c r="D160" s="17" t="s">
        <v>12</v>
      </c>
      <c r="E160" s="21">
        <v>42182</v>
      </c>
      <c r="F160" s="18" t="s">
        <v>166</v>
      </c>
      <c r="G160" s="20">
        <v>16.399999999999999</v>
      </c>
      <c r="H160" s="18">
        <v>69</v>
      </c>
      <c r="I160" s="19" t="s">
        <v>180</v>
      </c>
      <c r="J160" s="17" t="s">
        <v>179</v>
      </c>
      <c r="K160" s="18">
        <v>3457</v>
      </c>
      <c r="L160" s="18">
        <v>1603</v>
      </c>
      <c r="M160" s="18" t="s">
        <v>8</v>
      </c>
      <c r="N160" s="18">
        <v>0.85189998149871826</v>
      </c>
      <c r="O160" s="17" t="s">
        <v>132</v>
      </c>
      <c r="P160" s="15">
        <v>5.3144102096557617</v>
      </c>
      <c r="R160" s="14">
        <v>0.54430902004241943</v>
      </c>
    </row>
    <row r="161" spans="1:18" ht="15.75" x14ac:dyDescent="0.25">
      <c r="A161" s="22">
        <v>154</v>
      </c>
      <c r="B161" s="18" t="s">
        <v>178</v>
      </c>
      <c r="C161" s="17">
        <v>69</v>
      </c>
      <c r="D161" s="17" t="s">
        <v>12</v>
      </c>
      <c r="E161" s="21">
        <v>42070</v>
      </c>
      <c r="F161" s="18" t="s">
        <v>177</v>
      </c>
      <c r="G161" s="20">
        <v>7.4</v>
      </c>
      <c r="H161" s="18">
        <v>76</v>
      </c>
      <c r="I161" s="19" t="s">
        <v>123</v>
      </c>
      <c r="J161" s="17" t="s">
        <v>176</v>
      </c>
      <c r="K161" s="18">
        <v>3943</v>
      </c>
      <c r="L161" s="18">
        <v>1603</v>
      </c>
      <c r="M161" s="18" t="s">
        <v>8</v>
      </c>
      <c r="N161" s="18">
        <v>0.74709999561309814</v>
      </c>
      <c r="O161" s="17" t="s">
        <v>175</v>
      </c>
      <c r="P161" s="15">
        <v>4.6606364250183105</v>
      </c>
      <c r="R161" s="14">
        <v>0.54416173696517944</v>
      </c>
    </row>
    <row r="162" spans="1:18" ht="15.75" x14ac:dyDescent="0.25">
      <c r="A162" s="23">
        <v>155</v>
      </c>
      <c r="B162" s="18" t="s">
        <v>174</v>
      </c>
      <c r="C162" s="17">
        <v>19</v>
      </c>
      <c r="D162" s="17" t="s">
        <v>5</v>
      </c>
      <c r="E162" s="21">
        <v>42084</v>
      </c>
      <c r="F162" s="18" t="s">
        <v>43</v>
      </c>
      <c r="G162" s="20">
        <v>8.1</v>
      </c>
      <c r="H162" s="18">
        <v>68</v>
      </c>
      <c r="I162" s="19" t="s">
        <v>173</v>
      </c>
      <c r="J162" s="17" t="s">
        <v>172</v>
      </c>
      <c r="K162" s="18">
        <v>3357</v>
      </c>
      <c r="L162" s="18">
        <v>1820</v>
      </c>
      <c r="M162" s="18" t="s">
        <v>1</v>
      </c>
      <c r="N162" s="18">
        <v>0.99730002880096436</v>
      </c>
      <c r="O162" s="17" t="s">
        <v>171</v>
      </c>
      <c r="P162" s="15">
        <v>5.479670524597168</v>
      </c>
      <c r="R162" s="14">
        <v>0.54361850023269653</v>
      </c>
    </row>
    <row r="163" spans="1:18" ht="15.75" x14ac:dyDescent="0.25">
      <c r="A163" s="22">
        <v>156</v>
      </c>
      <c r="B163" s="18" t="s">
        <v>170</v>
      </c>
      <c r="C163" s="17">
        <v>40</v>
      </c>
      <c r="D163" s="17" t="s">
        <v>12</v>
      </c>
      <c r="E163" s="21">
        <v>42084</v>
      </c>
      <c r="F163" s="18" t="s">
        <v>43</v>
      </c>
      <c r="G163" s="20">
        <v>8.1</v>
      </c>
      <c r="H163" s="18">
        <v>46</v>
      </c>
      <c r="I163" s="19" t="s">
        <v>169</v>
      </c>
      <c r="J163" s="17" t="s">
        <v>168</v>
      </c>
      <c r="K163" s="18">
        <v>3081</v>
      </c>
      <c r="L163" s="18">
        <v>1603</v>
      </c>
      <c r="M163" s="18" t="s">
        <v>8</v>
      </c>
      <c r="N163" s="18">
        <v>0.96399998664855957</v>
      </c>
      <c r="O163" s="17" t="s">
        <v>140</v>
      </c>
      <c r="P163" s="15">
        <v>6.0137243270874023</v>
      </c>
      <c r="R163" s="14">
        <v>0.53971534967422485</v>
      </c>
    </row>
    <row r="164" spans="1:18" ht="15.75" x14ac:dyDescent="0.25">
      <c r="A164" s="23">
        <v>157</v>
      </c>
      <c r="B164" s="18" t="s">
        <v>167</v>
      </c>
      <c r="C164" s="17">
        <v>43</v>
      </c>
      <c r="D164" s="17" t="s">
        <v>5</v>
      </c>
      <c r="E164" s="21">
        <v>42182</v>
      </c>
      <c r="F164" s="18" t="s">
        <v>166</v>
      </c>
      <c r="G164" s="20">
        <v>16.399999999999999</v>
      </c>
      <c r="H164" s="18">
        <v>73</v>
      </c>
      <c r="I164" s="19" t="s">
        <v>165</v>
      </c>
      <c r="J164" s="17" t="s">
        <v>164</v>
      </c>
      <c r="K164" s="18">
        <v>3546</v>
      </c>
      <c r="L164" s="18">
        <v>1820</v>
      </c>
      <c r="M164" s="18" t="s">
        <v>1</v>
      </c>
      <c r="N164" s="18">
        <v>0.95120000839233398</v>
      </c>
      <c r="O164" s="17" t="s">
        <v>163</v>
      </c>
      <c r="P164" s="15">
        <v>5.2263736724853516</v>
      </c>
      <c r="R164" s="14">
        <v>0.53958618640899658</v>
      </c>
    </row>
    <row r="165" spans="1:18" ht="15.75" x14ac:dyDescent="0.25">
      <c r="A165" s="22">
        <v>158</v>
      </c>
      <c r="B165" s="18" t="s">
        <v>162</v>
      </c>
      <c r="C165" s="17">
        <v>25</v>
      </c>
      <c r="D165" s="17" t="s">
        <v>5</v>
      </c>
      <c r="E165" s="21">
        <v>42098</v>
      </c>
      <c r="F165" s="18" t="s">
        <v>161</v>
      </c>
      <c r="G165" s="20">
        <v>8</v>
      </c>
      <c r="H165" s="18">
        <v>59</v>
      </c>
      <c r="I165" s="19" t="s">
        <v>160</v>
      </c>
      <c r="J165" s="17" t="s">
        <v>159</v>
      </c>
      <c r="K165" s="18">
        <v>3389</v>
      </c>
      <c r="L165" s="18">
        <v>1820</v>
      </c>
      <c r="M165" s="18" t="s">
        <v>1</v>
      </c>
      <c r="N165" s="18">
        <v>1</v>
      </c>
      <c r="O165" s="17" t="s">
        <v>81</v>
      </c>
      <c r="P165" s="15">
        <v>5.4945054054260254</v>
      </c>
      <c r="R165" s="14">
        <v>0.53703159093856812</v>
      </c>
    </row>
    <row r="166" spans="1:18" ht="15.75" x14ac:dyDescent="0.25">
      <c r="A166" s="23">
        <v>159</v>
      </c>
      <c r="B166" s="18" t="s">
        <v>158</v>
      </c>
      <c r="C166" s="17">
        <v>67</v>
      </c>
      <c r="D166" s="17" t="s">
        <v>12</v>
      </c>
      <c r="E166" s="21">
        <v>42084</v>
      </c>
      <c r="F166" s="18" t="s">
        <v>43</v>
      </c>
      <c r="G166" s="20">
        <v>8.1</v>
      </c>
      <c r="H166" s="18">
        <v>100</v>
      </c>
      <c r="I166" s="19" t="s">
        <v>157</v>
      </c>
      <c r="J166" s="17" t="s">
        <v>156</v>
      </c>
      <c r="K166" s="18">
        <v>3934</v>
      </c>
      <c r="L166" s="18">
        <v>1603</v>
      </c>
      <c r="M166" s="18" t="s">
        <v>8</v>
      </c>
      <c r="N166" s="18">
        <v>0.7620999813079834</v>
      </c>
      <c r="O166" s="17" t="s">
        <v>152</v>
      </c>
      <c r="P166" s="15">
        <v>4.7542109489440918</v>
      </c>
      <c r="R166" s="14">
        <v>0.53467172384262085</v>
      </c>
    </row>
    <row r="167" spans="1:18" ht="15.75" x14ac:dyDescent="0.25">
      <c r="A167" s="22">
        <v>160</v>
      </c>
      <c r="B167" s="18" t="s">
        <v>155</v>
      </c>
      <c r="C167" s="17">
        <v>67</v>
      </c>
      <c r="D167" s="17" t="s">
        <v>12</v>
      </c>
      <c r="E167" s="21">
        <v>42119</v>
      </c>
      <c r="F167" s="18" t="s">
        <v>54</v>
      </c>
      <c r="G167" s="20">
        <v>10.3</v>
      </c>
      <c r="H167" s="18">
        <v>73</v>
      </c>
      <c r="I167" s="19" t="s">
        <v>154</v>
      </c>
      <c r="J167" s="17" t="s">
        <v>153</v>
      </c>
      <c r="K167" s="18">
        <v>3956</v>
      </c>
      <c r="L167" s="18">
        <v>1603</v>
      </c>
      <c r="M167" s="18" t="s">
        <v>8</v>
      </c>
      <c r="N167" s="18">
        <v>0.7620999813079834</v>
      </c>
      <c r="O167" s="17" t="s">
        <v>152</v>
      </c>
      <c r="P167" s="15">
        <v>4.7542109489440918</v>
      </c>
      <c r="R167" s="14">
        <v>0.53169828653335571</v>
      </c>
    </row>
    <row r="168" spans="1:18" ht="15.75" x14ac:dyDescent="0.25">
      <c r="A168" s="23">
        <v>161</v>
      </c>
      <c r="B168" s="18" t="s">
        <v>151</v>
      </c>
      <c r="C168" s="17">
        <v>66</v>
      </c>
      <c r="D168" s="17" t="s">
        <v>5</v>
      </c>
      <c r="E168" s="21">
        <v>42169</v>
      </c>
      <c r="F168" s="18" t="s">
        <v>68</v>
      </c>
      <c r="G168" s="20">
        <v>8.3000000000000007</v>
      </c>
      <c r="H168" s="18">
        <v>119</v>
      </c>
      <c r="I168" s="19" t="s">
        <v>150</v>
      </c>
      <c r="J168" s="17" t="s">
        <v>149</v>
      </c>
      <c r="K168" s="18">
        <v>4789</v>
      </c>
      <c r="L168" s="18">
        <v>1820</v>
      </c>
      <c r="M168" s="18" t="s">
        <v>1</v>
      </c>
      <c r="N168" s="18">
        <v>0.71700000762939453</v>
      </c>
      <c r="O168" s="17" t="s">
        <v>148</v>
      </c>
      <c r="P168" s="15">
        <v>3.9395604133605957</v>
      </c>
      <c r="R168" s="14">
        <v>0.53003847599029541</v>
      </c>
    </row>
    <row r="169" spans="1:18" ht="15.75" x14ac:dyDescent="0.25">
      <c r="A169" s="22">
        <v>162</v>
      </c>
      <c r="B169" s="18" t="s">
        <v>147</v>
      </c>
      <c r="C169" s="17">
        <v>35</v>
      </c>
      <c r="D169" s="17" t="s">
        <v>5</v>
      </c>
      <c r="E169" s="21">
        <v>42196</v>
      </c>
      <c r="F169" s="18" t="s">
        <v>146</v>
      </c>
      <c r="G169" s="20">
        <v>10</v>
      </c>
      <c r="H169" s="18">
        <v>80</v>
      </c>
      <c r="I169" s="19" t="s">
        <v>145</v>
      </c>
      <c r="J169" s="17" t="s">
        <v>144</v>
      </c>
      <c r="K169" s="18">
        <v>3459</v>
      </c>
      <c r="L169" s="18">
        <v>1820</v>
      </c>
      <c r="M169" s="18" t="s">
        <v>1</v>
      </c>
      <c r="N169" s="18">
        <v>0.99299997091293335</v>
      </c>
      <c r="O169" s="17" t="s">
        <v>105</v>
      </c>
      <c r="P169" s="15">
        <v>5.4560437202453613</v>
      </c>
      <c r="R169" s="14">
        <v>0.52987277507781982</v>
      </c>
    </row>
    <row r="170" spans="1:18" ht="15.75" x14ac:dyDescent="0.25">
      <c r="A170" s="23">
        <v>163</v>
      </c>
      <c r="B170" s="18" t="s">
        <v>143</v>
      </c>
      <c r="C170" s="17">
        <v>40</v>
      </c>
      <c r="D170" s="17" t="s">
        <v>12</v>
      </c>
      <c r="E170" s="21">
        <v>42140</v>
      </c>
      <c r="F170" s="18" t="s">
        <v>59</v>
      </c>
      <c r="G170" s="20">
        <v>6.4</v>
      </c>
      <c r="H170" s="18">
        <v>55</v>
      </c>
      <c r="I170" s="19" t="s">
        <v>142</v>
      </c>
      <c r="J170" s="17" t="s">
        <v>141</v>
      </c>
      <c r="K170" s="18">
        <v>3174</v>
      </c>
      <c r="L170" s="18">
        <v>1603</v>
      </c>
      <c r="M170" s="18" t="s">
        <v>8</v>
      </c>
      <c r="N170" s="18">
        <v>0.96399998664855957</v>
      </c>
      <c r="O170" s="17" t="s">
        <v>140</v>
      </c>
      <c r="P170" s="15">
        <v>6.0137243270874023</v>
      </c>
      <c r="R170" s="14">
        <v>0.52390140295028687</v>
      </c>
    </row>
    <row r="171" spans="1:18" ht="15.75" x14ac:dyDescent="0.25">
      <c r="A171" s="22">
        <v>164.5</v>
      </c>
      <c r="B171" s="18" t="s">
        <v>139</v>
      </c>
      <c r="C171" s="17">
        <v>21</v>
      </c>
      <c r="D171" s="17" t="s">
        <v>5</v>
      </c>
      <c r="E171" s="21">
        <v>42224</v>
      </c>
      <c r="F171" s="18" t="s">
        <v>92</v>
      </c>
      <c r="G171" s="20">
        <v>9.9</v>
      </c>
      <c r="H171" s="18">
        <v>61</v>
      </c>
      <c r="I171" s="19" t="s">
        <v>137</v>
      </c>
      <c r="J171" s="17" t="s">
        <v>136</v>
      </c>
      <c r="K171" s="18">
        <v>3481</v>
      </c>
      <c r="L171" s="18">
        <v>1820</v>
      </c>
      <c r="M171" s="18" t="s">
        <v>1</v>
      </c>
      <c r="N171" s="18">
        <v>1</v>
      </c>
      <c r="O171" s="17" t="s">
        <v>81</v>
      </c>
      <c r="P171" s="15">
        <v>5.4945054054260254</v>
      </c>
      <c r="R171" s="14">
        <v>0.522838294506073</v>
      </c>
    </row>
    <row r="172" spans="1:18" ht="15.75" x14ac:dyDescent="0.25">
      <c r="A172" s="23">
        <v>164.5</v>
      </c>
      <c r="B172" s="18" t="s">
        <v>138</v>
      </c>
      <c r="C172" s="17">
        <v>23</v>
      </c>
      <c r="D172" s="17" t="s">
        <v>5</v>
      </c>
      <c r="E172" s="21">
        <v>42224</v>
      </c>
      <c r="F172" s="18" t="s">
        <v>92</v>
      </c>
      <c r="G172" s="20">
        <v>9.9</v>
      </c>
      <c r="H172" s="18">
        <v>62</v>
      </c>
      <c r="I172" s="19" t="s">
        <v>137</v>
      </c>
      <c r="J172" s="17" t="s">
        <v>136</v>
      </c>
      <c r="K172" s="18">
        <v>3481</v>
      </c>
      <c r="L172" s="18">
        <v>1820</v>
      </c>
      <c r="M172" s="18" t="s">
        <v>1</v>
      </c>
      <c r="N172" s="18">
        <v>1</v>
      </c>
      <c r="O172" s="17" t="s">
        <v>81</v>
      </c>
      <c r="P172" s="15">
        <v>5.4945054054260254</v>
      </c>
      <c r="R172" s="14">
        <v>0.522838294506073</v>
      </c>
    </row>
    <row r="173" spans="1:18" ht="15.75" x14ac:dyDescent="0.25">
      <c r="A173" s="22">
        <v>166</v>
      </c>
      <c r="B173" s="18" t="s">
        <v>135</v>
      </c>
      <c r="C173" s="17">
        <v>55</v>
      </c>
      <c r="D173" s="17" t="s">
        <v>12</v>
      </c>
      <c r="E173" s="21">
        <v>42238</v>
      </c>
      <c r="F173" s="18" t="s">
        <v>31</v>
      </c>
      <c r="G173" s="20">
        <v>6.3</v>
      </c>
      <c r="H173" s="18">
        <v>46</v>
      </c>
      <c r="I173" s="19" t="s">
        <v>134</v>
      </c>
      <c r="J173" s="17" t="s">
        <v>133</v>
      </c>
      <c r="K173" s="18">
        <v>3607</v>
      </c>
      <c r="L173" s="18">
        <v>1603</v>
      </c>
      <c r="M173" s="18" t="s">
        <v>8</v>
      </c>
      <c r="N173" s="18">
        <v>0.85189998149871826</v>
      </c>
      <c r="O173" s="17" t="s">
        <v>132</v>
      </c>
      <c r="P173" s="15">
        <v>5.3144102096557617</v>
      </c>
      <c r="R173" s="14">
        <v>0.52167350053787231</v>
      </c>
    </row>
    <row r="174" spans="1:18" ht="15.75" x14ac:dyDescent="0.25">
      <c r="A174" s="23">
        <v>167</v>
      </c>
      <c r="B174" s="18" t="s">
        <v>131</v>
      </c>
      <c r="C174" s="17">
        <v>76</v>
      </c>
      <c r="D174" s="17" t="s">
        <v>12</v>
      </c>
      <c r="E174" s="21">
        <v>42084</v>
      </c>
      <c r="F174" s="18" t="s">
        <v>43</v>
      </c>
      <c r="G174" s="20">
        <v>8.1</v>
      </c>
      <c r="H174" s="18">
        <v>118</v>
      </c>
      <c r="I174" s="19" t="s">
        <v>130</v>
      </c>
      <c r="J174" s="17" t="s">
        <v>129</v>
      </c>
      <c r="K174" s="18">
        <v>4550</v>
      </c>
      <c r="L174" s="18">
        <v>1603</v>
      </c>
      <c r="M174" s="18" t="s">
        <v>8</v>
      </c>
      <c r="N174" s="18">
        <v>0.67720001935958862</v>
      </c>
      <c r="O174" s="17" t="s">
        <v>128</v>
      </c>
      <c r="P174" s="15">
        <v>4.224578857421875</v>
      </c>
      <c r="R174" s="14">
        <v>0.52024173736572266</v>
      </c>
    </row>
    <row r="175" spans="1:18" ht="15.75" x14ac:dyDescent="0.25">
      <c r="A175" s="22">
        <v>168</v>
      </c>
      <c r="B175" s="18" t="s">
        <v>127</v>
      </c>
      <c r="C175" s="17">
        <v>44</v>
      </c>
      <c r="D175" s="17" t="s">
        <v>12</v>
      </c>
      <c r="E175" s="21">
        <v>42077</v>
      </c>
      <c r="F175" s="18" t="s">
        <v>11</v>
      </c>
      <c r="G175" s="20">
        <v>7.7</v>
      </c>
      <c r="H175" s="18">
        <v>56</v>
      </c>
      <c r="I175" s="19" t="s">
        <v>126</v>
      </c>
      <c r="J175" s="17" t="s">
        <v>125</v>
      </c>
      <c r="K175" s="18">
        <v>3307</v>
      </c>
      <c r="L175" s="18">
        <v>1603</v>
      </c>
      <c r="M175" s="18" t="s">
        <v>8</v>
      </c>
      <c r="N175" s="18">
        <v>0.9341999888420105</v>
      </c>
      <c r="O175" s="17" t="s">
        <v>94</v>
      </c>
      <c r="P175" s="15">
        <v>5.8278226852416992</v>
      </c>
      <c r="R175" s="14">
        <v>0.51887106895446777</v>
      </c>
    </row>
    <row r="176" spans="1:18" ht="15.75" x14ac:dyDescent="0.25">
      <c r="A176" s="23">
        <v>169</v>
      </c>
      <c r="B176" s="18" t="s">
        <v>124</v>
      </c>
      <c r="C176" s="17">
        <v>46</v>
      </c>
      <c r="D176" s="17" t="s">
        <v>12</v>
      </c>
      <c r="E176" s="21">
        <v>42091</v>
      </c>
      <c r="F176" s="18" t="s">
        <v>84</v>
      </c>
      <c r="G176" s="20">
        <v>8.6</v>
      </c>
      <c r="H176" s="18">
        <v>63</v>
      </c>
      <c r="I176" s="19" t="s">
        <v>123</v>
      </c>
      <c r="J176" s="17" t="s">
        <v>122</v>
      </c>
      <c r="K176" s="18">
        <v>3365</v>
      </c>
      <c r="L176" s="18">
        <v>1603</v>
      </c>
      <c r="M176" s="18" t="s">
        <v>8</v>
      </c>
      <c r="N176" s="18">
        <v>0.91920000314712524</v>
      </c>
      <c r="O176" s="17" t="s">
        <v>121</v>
      </c>
      <c r="P176" s="15">
        <v>5.734248161315918</v>
      </c>
      <c r="R176" s="14">
        <v>0.51824897527694702</v>
      </c>
    </row>
    <row r="177" spans="1:18" ht="15.75" x14ac:dyDescent="0.25">
      <c r="A177" s="22">
        <v>170</v>
      </c>
      <c r="B177" s="18" t="s">
        <v>120</v>
      </c>
      <c r="C177" s="17">
        <v>55</v>
      </c>
      <c r="D177" s="17" t="s">
        <v>5</v>
      </c>
      <c r="E177" s="21">
        <v>42154</v>
      </c>
      <c r="F177" s="18" t="s">
        <v>50</v>
      </c>
      <c r="G177" s="20">
        <v>10</v>
      </c>
      <c r="H177" s="18">
        <v>101</v>
      </c>
      <c r="I177" s="19" t="s">
        <v>119</v>
      </c>
      <c r="J177" s="17" t="s">
        <v>119</v>
      </c>
      <c r="K177" s="18">
        <v>4244</v>
      </c>
      <c r="L177" s="18">
        <v>1820</v>
      </c>
      <c r="M177" s="18" t="s">
        <v>1</v>
      </c>
      <c r="N177" s="18">
        <v>0.83249998092651367</v>
      </c>
      <c r="O177" s="17" t="s">
        <v>118</v>
      </c>
      <c r="P177" s="15">
        <v>4.5741758346557617</v>
      </c>
      <c r="R177" s="14">
        <v>0.51512396335601807</v>
      </c>
    </row>
    <row r="178" spans="1:18" ht="15.75" x14ac:dyDescent="0.25">
      <c r="A178" s="23">
        <v>171</v>
      </c>
      <c r="B178" s="18" t="s">
        <v>117</v>
      </c>
      <c r="C178" s="17">
        <v>26</v>
      </c>
      <c r="D178" s="17" t="s">
        <v>12</v>
      </c>
      <c r="E178" s="21">
        <v>42146</v>
      </c>
      <c r="F178" s="18" t="s">
        <v>116</v>
      </c>
      <c r="G178" s="20">
        <v>9.5</v>
      </c>
      <c r="H178" s="18">
        <v>49</v>
      </c>
      <c r="I178" s="19" t="s">
        <v>115</v>
      </c>
      <c r="J178" s="17" t="s">
        <v>114</v>
      </c>
      <c r="K178" s="18">
        <v>3117</v>
      </c>
      <c r="L178" s="18">
        <v>1603</v>
      </c>
      <c r="M178" s="18" t="s">
        <v>8</v>
      </c>
      <c r="N178" s="18">
        <v>1</v>
      </c>
      <c r="O178" s="17" t="s">
        <v>28</v>
      </c>
      <c r="P178" s="15">
        <v>6.2383031845092773</v>
      </c>
      <c r="R178" s="14">
        <v>0.51427656412124634</v>
      </c>
    </row>
    <row r="179" spans="1:18" ht="15.75" x14ac:dyDescent="0.25">
      <c r="A179" s="22">
        <v>172</v>
      </c>
      <c r="B179" s="18" t="s">
        <v>113</v>
      </c>
      <c r="C179" s="17">
        <v>65</v>
      </c>
      <c r="D179" s="17" t="s">
        <v>12</v>
      </c>
      <c r="E179" s="21">
        <v>42140</v>
      </c>
      <c r="F179" s="18" t="s">
        <v>59</v>
      </c>
      <c r="G179" s="20">
        <v>6.4</v>
      </c>
      <c r="H179" s="18">
        <v>87</v>
      </c>
      <c r="I179" s="19" t="s">
        <v>112</v>
      </c>
      <c r="J179" s="17" t="s">
        <v>111</v>
      </c>
      <c r="K179" s="18">
        <v>4031</v>
      </c>
      <c r="L179" s="18">
        <v>1603</v>
      </c>
      <c r="M179" s="18" t="s">
        <v>8</v>
      </c>
      <c r="N179" s="18">
        <v>0.77710002660751343</v>
      </c>
      <c r="O179" s="17" t="s">
        <v>110</v>
      </c>
      <c r="P179" s="15">
        <v>4.847785472869873</v>
      </c>
      <c r="R179" s="14">
        <v>0.51173347234725952</v>
      </c>
    </row>
    <row r="180" spans="1:18" ht="15.75" x14ac:dyDescent="0.25">
      <c r="A180" s="23">
        <v>173</v>
      </c>
      <c r="B180" s="18" t="s">
        <v>109</v>
      </c>
      <c r="C180" s="17">
        <v>52</v>
      </c>
      <c r="D180" s="17" t="s">
        <v>12</v>
      </c>
      <c r="E180" s="21">
        <v>42266</v>
      </c>
      <c r="F180" s="18" t="s">
        <v>108</v>
      </c>
      <c r="G180" s="20">
        <v>6</v>
      </c>
      <c r="H180" s="18">
        <v>53</v>
      </c>
      <c r="I180" s="19" t="s">
        <v>107</v>
      </c>
      <c r="J180" s="17" t="s">
        <v>106</v>
      </c>
      <c r="K180" s="18">
        <v>3594</v>
      </c>
      <c r="L180" s="18">
        <v>1603</v>
      </c>
      <c r="M180" s="18" t="s">
        <v>8</v>
      </c>
      <c r="N180" s="18">
        <v>0.87430000305175781</v>
      </c>
      <c r="O180" s="17" t="s">
        <v>105</v>
      </c>
      <c r="P180" s="15">
        <v>5.4541482925415039</v>
      </c>
      <c r="R180" s="14">
        <v>0.51014655828475952</v>
      </c>
    </row>
    <row r="181" spans="1:18" ht="15.75" x14ac:dyDescent="0.25">
      <c r="A181" s="22">
        <v>174</v>
      </c>
      <c r="B181" s="18" t="s">
        <v>104</v>
      </c>
      <c r="C181" s="17">
        <v>26</v>
      </c>
      <c r="D181" s="17" t="s">
        <v>5</v>
      </c>
      <c r="E181" s="21">
        <v>42140</v>
      </c>
      <c r="F181" s="18" t="s">
        <v>59</v>
      </c>
      <c r="G181" s="20">
        <v>6.4</v>
      </c>
      <c r="H181" s="18">
        <v>78</v>
      </c>
      <c r="I181" s="19" t="s">
        <v>103</v>
      </c>
      <c r="J181" s="17" t="s">
        <v>102</v>
      </c>
      <c r="K181" s="18">
        <v>3592</v>
      </c>
      <c r="L181" s="18">
        <v>1820</v>
      </c>
      <c r="M181" s="18" t="s">
        <v>1</v>
      </c>
      <c r="N181" s="18">
        <v>1</v>
      </c>
      <c r="O181" s="17" t="s">
        <v>81</v>
      </c>
      <c r="P181" s="15">
        <v>5.4945054054260254</v>
      </c>
      <c r="R181" s="14">
        <v>0.50668150186538696</v>
      </c>
    </row>
    <row r="182" spans="1:18" ht="15.75" x14ac:dyDescent="0.25">
      <c r="A182" s="23">
        <v>175</v>
      </c>
      <c r="B182" s="18" t="s">
        <v>101</v>
      </c>
      <c r="C182" s="17">
        <v>60</v>
      </c>
      <c r="D182" s="17" t="s">
        <v>12</v>
      </c>
      <c r="E182" s="21">
        <v>42252</v>
      </c>
      <c r="F182" s="18" t="s">
        <v>100</v>
      </c>
      <c r="G182" s="20">
        <v>6.9</v>
      </c>
      <c r="H182" s="18">
        <v>73</v>
      </c>
      <c r="I182" s="19" t="s">
        <v>99</v>
      </c>
      <c r="J182" s="17" t="s">
        <v>98</v>
      </c>
      <c r="K182" s="18">
        <v>3887</v>
      </c>
      <c r="L182" s="18">
        <v>1603</v>
      </c>
      <c r="M182" s="18" t="s">
        <v>8</v>
      </c>
      <c r="N182" s="18">
        <v>0.81449997425079346</v>
      </c>
      <c r="O182" s="17" t="s">
        <v>70</v>
      </c>
      <c r="P182" s="15">
        <v>5.0810976028442383</v>
      </c>
      <c r="R182" s="14">
        <v>0.50632333755493164</v>
      </c>
    </row>
    <row r="183" spans="1:18" ht="15.75" x14ac:dyDescent="0.25">
      <c r="A183" s="22">
        <v>176</v>
      </c>
      <c r="B183" s="18" t="s">
        <v>97</v>
      </c>
      <c r="C183" s="17">
        <v>44</v>
      </c>
      <c r="D183" s="17" t="s">
        <v>12</v>
      </c>
      <c r="E183" s="21">
        <v>42154</v>
      </c>
      <c r="F183" s="18" t="s">
        <v>50</v>
      </c>
      <c r="G183" s="20">
        <v>10</v>
      </c>
      <c r="H183" s="18">
        <v>69</v>
      </c>
      <c r="I183" s="19" t="s">
        <v>96</v>
      </c>
      <c r="J183" s="17" t="s">
        <v>95</v>
      </c>
      <c r="K183" s="18">
        <v>3404</v>
      </c>
      <c r="L183" s="18">
        <v>1603</v>
      </c>
      <c r="M183" s="18" t="s">
        <v>8</v>
      </c>
      <c r="N183" s="18">
        <v>0.9341999888420105</v>
      </c>
      <c r="O183" s="17" t="s">
        <v>94</v>
      </c>
      <c r="P183" s="15">
        <v>5.8278226852416992</v>
      </c>
      <c r="R183" s="14">
        <v>0.50408542156219482</v>
      </c>
    </row>
    <row r="184" spans="1:18" ht="15.75" x14ac:dyDescent="0.25">
      <c r="A184" s="23">
        <v>177</v>
      </c>
      <c r="B184" s="18" t="s">
        <v>93</v>
      </c>
      <c r="C184" s="17">
        <v>31</v>
      </c>
      <c r="D184" s="17" t="s">
        <v>5</v>
      </c>
      <c r="E184" s="21">
        <v>42224</v>
      </c>
      <c r="F184" s="18" t="s">
        <v>92</v>
      </c>
      <c r="G184" s="20">
        <v>9.9</v>
      </c>
      <c r="H184" s="18">
        <v>72</v>
      </c>
      <c r="I184" s="19" t="s">
        <v>91</v>
      </c>
      <c r="J184" s="17" t="s">
        <v>90</v>
      </c>
      <c r="K184" s="18">
        <v>3636</v>
      </c>
      <c r="L184" s="18">
        <v>1820</v>
      </c>
      <c r="M184" s="18" t="s">
        <v>1</v>
      </c>
      <c r="N184" s="18">
        <v>0.99980002641677856</v>
      </c>
      <c r="O184" s="17" t="s">
        <v>81</v>
      </c>
      <c r="P184" s="15">
        <v>5.4934067726135254</v>
      </c>
      <c r="R184" s="14">
        <v>0.50065016746520996</v>
      </c>
    </row>
    <row r="185" spans="1:18" ht="15.75" x14ac:dyDescent="0.25">
      <c r="A185" s="22">
        <v>178</v>
      </c>
      <c r="B185" s="18" t="s">
        <v>89</v>
      </c>
      <c r="C185" s="17">
        <v>25</v>
      </c>
      <c r="D185" s="17" t="s">
        <v>12</v>
      </c>
      <c r="E185" s="21">
        <v>42126</v>
      </c>
      <c r="F185" s="18" t="s">
        <v>88</v>
      </c>
      <c r="G185" s="20">
        <v>7.5</v>
      </c>
      <c r="H185" s="18">
        <v>29</v>
      </c>
      <c r="I185" s="19" t="s">
        <v>87</v>
      </c>
      <c r="J185" s="17" t="s">
        <v>86</v>
      </c>
      <c r="K185" s="18">
        <v>3222</v>
      </c>
      <c r="L185" s="18">
        <v>1603</v>
      </c>
      <c r="M185" s="18" t="s">
        <v>8</v>
      </c>
      <c r="N185" s="18">
        <v>1</v>
      </c>
      <c r="O185" s="17" t="s">
        <v>28</v>
      </c>
      <c r="P185" s="15">
        <v>6.2383031845092773</v>
      </c>
      <c r="R185" s="14">
        <v>0.49751707911491394</v>
      </c>
    </row>
    <row r="186" spans="1:18" ht="15.75" x14ac:dyDescent="0.25">
      <c r="A186" s="23">
        <v>179</v>
      </c>
      <c r="B186" s="18" t="s">
        <v>85</v>
      </c>
      <c r="C186" s="17">
        <v>20</v>
      </c>
      <c r="D186" s="17" t="s">
        <v>5</v>
      </c>
      <c r="E186" s="21">
        <v>42091</v>
      </c>
      <c r="F186" s="18" t="s">
        <v>84</v>
      </c>
      <c r="G186" s="20">
        <v>8.6</v>
      </c>
      <c r="H186" s="18">
        <v>78</v>
      </c>
      <c r="I186" s="19" t="s">
        <v>83</v>
      </c>
      <c r="J186" s="17" t="s">
        <v>82</v>
      </c>
      <c r="K186" s="18">
        <v>3666</v>
      </c>
      <c r="L186" s="18">
        <v>1820</v>
      </c>
      <c r="M186" s="18" t="s">
        <v>1</v>
      </c>
      <c r="N186" s="18">
        <v>1</v>
      </c>
      <c r="O186" s="17" t="s">
        <v>81</v>
      </c>
      <c r="P186" s="15">
        <v>5.4945054054260254</v>
      </c>
      <c r="R186" s="14">
        <v>0.4964539110660553</v>
      </c>
    </row>
    <row r="187" spans="1:18" ht="15.75" x14ac:dyDescent="0.25">
      <c r="A187" s="22">
        <v>180</v>
      </c>
      <c r="B187" s="18" t="s">
        <v>80</v>
      </c>
      <c r="C187" s="17">
        <v>71</v>
      </c>
      <c r="D187" s="17" t="s">
        <v>12</v>
      </c>
      <c r="E187" s="21">
        <v>42238</v>
      </c>
      <c r="F187" s="18" t="s">
        <v>31</v>
      </c>
      <c r="G187" s="20">
        <v>6.3</v>
      </c>
      <c r="H187" s="18">
        <v>66</v>
      </c>
      <c r="I187" s="19" t="s">
        <v>79</v>
      </c>
      <c r="J187" s="17" t="s">
        <v>66</v>
      </c>
      <c r="K187" s="18">
        <v>4475</v>
      </c>
      <c r="L187" s="18">
        <v>1603</v>
      </c>
      <c r="M187" s="18" t="s">
        <v>8</v>
      </c>
      <c r="N187" s="18">
        <v>0.7304999828338623</v>
      </c>
      <c r="O187" s="17" t="s">
        <v>78</v>
      </c>
      <c r="P187" s="15">
        <v>4.5570802688598633</v>
      </c>
      <c r="R187" s="14">
        <v>0.49036592245101929</v>
      </c>
    </row>
    <row r="188" spans="1:18" ht="15.75" x14ac:dyDescent="0.25">
      <c r="A188" s="23">
        <v>181</v>
      </c>
      <c r="B188" s="18" t="s">
        <v>77</v>
      </c>
      <c r="C188" s="17">
        <v>47</v>
      </c>
      <c r="D188" s="17" t="s">
        <v>5</v>
      </c>
      <c r="E188" s="21">
        <v>42084</v>
      </c>
      <c r="F188" s="18" t="s">
        <v>43</v>
      </c>
      <c r="G188" s="20">
        <v>8.1</v>
      </c>
      <c r="H188" s="18">
        <v>109</v>
      </c>
      <c r="I188" s="19" t="s">
        <v>76</v>
      </c>
      <c r="J188" s="17" t="s">
        <v>75</v>
      </c>
      <c r="K188" s="18">
        <v>4066</v>
      </c>
      <c r="L188" s="18">
        <v>1820</v>
      </c>
      <c r="M188" s="18" t="s">
        <v>1</v>
      </c>
      <c r="N188" s="18">
        <v>0.91619998216629028</v>
      </c>
      <c r="O188" s="17" t="s">
        <v>74</v>
      </c>
      <c r="P188" s="15">
        <v>5.0340657234191895</v>
      </c>
      <c r="R188" s="14">
        <v>0.48855531215667725</v>
      </c>
    </row>
    <row r="189" spans="1:18" ht="15.75" x14ac:dyDescent="0.25">
      <c r="A189" s="22">
        <v>182</v>
      </c>
      <c r="B189" s="18" t="s">
        <v>73</v>
      </c>
      <c r="C189" s="17">
        <v>60</v>
      </c>
      <c r="D189" s="17" t="s">
        <v>12</v>
      </c>
      <c r="E189" s="21">
        <v>42105</v>
      </c>
      <c r="F189" s="18" t="s">
        <v>72</v>
      </c>
      <c r="G189" s="20">
        <v>10</v>
      </c>
      <c r="H189" s="18">
        <v>85</v>
      </c>
      <c r="I189" s="19" t="s">
        <v>71</v>
      </c>
      <c r="J189" s="17" t="s">
        <v>71</v>
      </c>
      <c r="K189" s="18">
        <v>4106</v>
      </c>
      <c r="L189" s="18">
        <v>1603</v>
      </c>
      <c r="M189" s="18" t="s">
        <v>8</v>
      </c>
      <c r="N189" s="18">
        <v>0.81449997425079346</v>
      </c>
      <c r="O189" s="17" t="s">
        <v>70</v>
      </c>
      <c r="P189" s="15">
        <v>5.0810976028442383</v>
      </c>
      <c r="R189" s="14">
        <v>0.47931775450706482</v>
      </c>
    </row>
    <row r="190" spans="1:18" ht="15.75" x14ac:dyDescent="0.25">
      <c r="A190" s="23">
        <v>183</v>
      </c>
      <c r="B190" s="18" t="s">
        <v>69</v>
      </c>
      <c r="C190" s="17">
        <v>53</v>
      </c>
      <c r="D190" s="17" t="s">
        <v>5</v>
      </c>
      <c r="E190" s="21">
        <v>42169</v>
      </c>
      <c r="F190" s="18" t="s">
        <v>68</v>
      </c>
      <c r="G190" s="20">
        <v>8.3000000000000007</v>
      </c>
      <c r="H190" s="18">
        <v>117</v>
      </c>
      <c r="I190" s="19" t="s">
        <v>67</v>
      </c>
      <c r="J190" s="17" t="s">
        <v>66</v>
      </c>
      <c r="K190" s="18">
        <v>4475</v>
      </c>
      <c r="L190" s="18">
        <v>1820</v>
      </c>
      <c r="M190" s="18" t="s">
        <v>1</v>
      </c>
      <c r="N190" s="18">
        <v>0.85350000858306885</v>
      </c>
      <c r="O190" s="17" t="s">
        <v>65</v>
      </c>
      <c r="P190" s="15">
        <v>4.6895604133605957</v>
      </c>
      <c r="R190" s="14">
        <v>0.4765130877494812</v>
      </c>
    </row>
    <row r="191" spans="1:18" ht="15.75" x14ac:dyDescent="0.25">
      <c r="A191" s="22">
        <v>184</v>
      </c>
      <c r="B191" s="18" t="s">
        <v>64</v>
      </c>
      <c r="C191" s="17">
        <v>39</v>
      </c>
      <c r="D191" s="17" t="s">
        <v>5</v>
      </c>
      <c r="E191" s="21">
        <v>42084</v>
      </c>
      <c r="F191" s="18" t="s">
        <v>43</v>
      </c>
      <c r="G191" s="20">
        <v>8.1</v>
      </c>
      <c r="H191" s="18">
        <v>104</v>
      </c>
      <c r="I191" s="19" t="s">
        <v>63</v>
      </c>
      <c r="J191" s="17" t="s">
        <v>62</v>
      </c>
      <c r="K191" s="18">
        <v>3984</v>
      </c>
      <c r="L191" s="18">
        <v>1820</v>
      </c>
      <c r="M191" s="18" t="s">
        <v>1</v>
      </c>
      <c r="N191" s="18">
        <v>0.97680002450942993</v>
      </c>
      <c r="O191" s="17" t="s">
        <v>61</v>
      </c>
      <c r="P191" s="15">
        <v>5.3670330047607422</v>
      </c>
      <c r="R191" s="14">
        <v>0.46767741441726685</v>
      </c>
    </row>
    <row r="192" spans="1:18" ht="15.75" x14ac:dyDescent="0.25">
      <c r="A192" s="23">
        <v>185</v>
      </c>
      <c r="B192" s="18" t="s">
        <v>60</v>
      </c>
      <c r="C192" s="17">
        <v>48</v>
      </c>
      <c r="D192" s="17" t="s">
        <v>5</v>
      </c>
      <c r="E192" s="21">
        <v>42140</v>
      </c>
      <c r="F192" s="18" t="s">
        <v>59</v>
      </c>
      <c r="G192" s="20">
        <v>6.4</v>
      </c>
      <c r="H192" s="18">
        <v>93</v>
      </c>
      <c r="I192" s="19" t="s">
        <v>58</v>
      </c>
      <c r="J192" s="17" t="s">
        <v>57</v>
      </c>
      <c r="K192" s="18">
        <v>4455</v>
      </c>
      <c r="L192" s="18">
        <v>1820</v>
      </c>
      <c r="M192" s="18" t="s">
        <v>1</v>
      </c>
      <c r="N192" s="18">
        <v>0.90600001811981201</v>
      </c>
      <c r="O192" s="17" t="s">
        <v>56</v>
      </c>
      <c r="P192" s="15">
        <v>4.9780220985412598</v>
      </c>
      <c r="R192" s="14">
        <v>0.45091581344604492</v>
      </c>
    </row>
    <row r="193" spans="1:18" ht="15.75" x14ac:dyDescent="0.25">
      <c r="A193" s="22">
        <v>186</v>
      </c>
      <c r="B193" s="18" t="s">
        <v>55</v>
      </c>
      <c r="C193" s="17">
        <v>57</v>
      </c>
      <c r="D193" s="17" t="s">
        <v>12</v>
      </c>
      <c r="E193" s="21">
        <v>42119</v>
      </c>
      <c r="F193" s="18" t="s">
        <v>54</v>
      </c>
      <c r="G193" s="20">
        <v>10.3</v>
      </c>
      <c r="H193" s="18">
        <v>78</v>
      </c>
      <c r="I193" s="19" t="s">
        <v>53</v>
      </c>
      <c r="J193" s="17" t="s">
        <v>52</v>
      </c>
      <c r="K193" s="18">
        <v>4313</v>
      </c>
      <c r="L193" s="18">
        <v>1603</v>
      </c>
      <c r="M193" s="18" t="s">
        <v>8</v>
      </c>
      <c r="N193" s="18">
        <v>0.83689999580383301</v>
      </c>
      <c r="O193" s="17" t="s">
        <v>19</v>
      </c>
      <c r="P193" s="15">
        <v>5.2208356857299805</v>
      </c>
      <c r="R193" s="14">
        <v>0.44409972429275513</v>
      </c>
    </row>
    <row r="194" spans="1:18" ht="15.75" x14ac:dyDescent="0.25">
      <c r="A194" s="23">
        <v>187</v>
      </c>
      <c r="B194" s="18" t="s">
        <v>51</v>
      </c>
      <c r="C194" s="17">
        <v>41</v>
      </c>
      <c r="D194" s="17" t="s">
        <v>5</v>
      </c>
      <c r="E194" s="21">
        <v>42154</v>
      </c>
      <c r="F194" s="18" t="s">
        <v>50</v>
      </c>
      <c r="G194" s="20">
        <v>10</v>
      </c>
      <c r="H194" s="18">
        <v>102</v>
      </c>
      <c r="I194" s="19" t="s">
        <v>49</v>
      </c>
      <c r="J194" s="17" t="s">
        <v>49</v>
      </c>
      <c r="K194" s="18">
        <v>4282</v>
      </c>
      <c r="L194" s="18">
        <v>1820</v>
      </c>
      <c r="M194" s="18" t="s">
        <v>1</v>
      </c>
      <c r="N194" s="18">
        <v>0.96520000696182251</v>
      </c>
      <c r="O194" s="17" t="s">
        <v>48</v>
      </c>
      <c r="P194" s="15">
        <v>5.3032965660095215</v>
      </c>
      <c r="R194" s="14">
        <v>0.44035956263542175</v>
      </c>
    </row>
    <row r="195" spans="1:18" ht="15.75" x14ac:dyDescent="0.25">
      <c r="A195" s="22">
        <v>188</v>
      </c>
      <c r="B195" s="18" t="s">
        <v>47</v>
      </c>
      <c r="C195" s="17">
        <v>64</v>
      </c>
      <c r="D195" s="17" t="s">
        <v>12</v>
      </c>
      <c r="E195" s="21">
        <v>42238</v>
      </c>
      <c r="F195" s="18" t="s">
        <v>31</v>
      </c>
      <c r="G195" s="20">
        <v>6.3</v>
      </c>
      <c r="H195" s="18">
        <v>68</v>
      </c>
      <c r="I195" s="19" t="s">
        <v>46</v>
      </c>
      <c r="J195" s="17" t="s">
        <v>45</v>
      </c>
      <c r="K195" s="18">
        <v>4641</v>
      </c>
      <c r="L195" s="18">
        <v>1603</v>
      </c>
      <c r="M195" s="18" t="s">
        <v>8</v>
      </c>
      <c r="N195" s="18">
        <v>0.78460001945495605</v>
      </c>
      <c r="O195" s="17" t="s">
        <v>37</v>
      </c>
      <c r="P195" s="15">
        <v>4.8945727348327637</v>
      </c>
      <c r="R195" s="14">
        <v>0.44022393226623535</v>
      </c>
    </row>
    <row r="196" spans="1:18" ht="15.75" x14ac:dyDescent="0.25">
      <c r="A196" s="23">
        <v>189</v>
      </c>
      <c r="B196" s="18" t="s">
        <v>44</v>
      </c>
      <c r="C196" s="17">
        <v>23</v>
      </c>
      <c r="D196" s="17" t="s">
        <v>12</v>
      </c>
      <c r="E196" s="21">
        <v>42084</v>
      </c>
      <c r="F196" s="18" t="s">
        <v>43</v>
      </c>
      <c r="G196" s="20">
        <v>8.1</v>
      </c>
      <c r="H196" s="18">
        <v>84</v>
      </c>
      <c r="I196" s="19" t="s">
        <v>42</v>
      </c>
      <c r="J196" s="17" t="s">
        <v>41</v>
      </c>
      <c r="K196" s="18">
        <v>3650</v>
      </c>
      <c r="L196" s="18">
        <v>1603</v>
      </c>
      <c r="M196" s="18" t="s">
        <v>8</v>
      </c>
      <c r="N196" s="18">
        <v>1</v>
      </c>
      <c r="O196" s="17" t="s">
        <v>28</v>
      </c>
      <c r="P196" s="15">
        <v>6.2383031845092773</v>
      </c>
      <c r="R196" s="14">
        <v>0.43917807936668396</v>
      </c>
    </row>
    <row r="197" spans="1:18" ht="15.75" x14ac:dyDescent="0.25">
      <c r="A197" s="22">
        <v>190</v>
      </c>
      <c r="B197" s="18" t="s">
        <v>40</v>
      </c>
      <c r="C197" s="17">
        <v>64</v>
      </c>
      <c r="D197" s="17" t="s">
        <v>12</v>
      </c>
      <c r="E197" s="21">
        <v>42231</v>
      </c>
      <c r="F197" s="18" t="s">
        <v>26</v>
      </c>
      <c r="G197" s="20">
        <v>6</v>
      </c>
      <c r="H197" s="18">
        <v>100</v>
      </c>
      <c r="I197" s="19" t="s">
        <v>39</v>
      </c>
      <c r="J197" s="17" t="s">
        <v>38</v>
      </c>
      <c r="K197" s="18">
        <v>4702</v>
      </c>
      <c r="L197" s="18">
        <v>1603</v>
      </c>
      <c r="M197" s="18" t="s">
        <v>8</v>
      </c>
      <c r="N197" s="18">
        <v>0.78460001945495605</v>
      </c>
      <c r="O197" s="17" t="s">
        <v>37</v>
      </c>
      <c r="P197" s="15">
        <v>4.8945727348327637</v>
      </c>
      <c r="R197" s="14">
        <v>0.43451282382011414</v>
      </c>
    </row>
    <row r="198" spans="1:18" ht="15.75" x14ac:dyDescent="0.25">
      <c r="A198" s="23">
        <v>191</v>
      </c>
      <c r="B198" s="18" t="s">
        <v>36</v>
      </c>
      <c r="C198" s="17">
        <v>48</v>
      </c>
      <c r="D198" s="17" t="s">
        <v>12</v>
      </c>
      <c r="E198" s="21">
        <v>42189</v>
      </c>
      <c r="F198" s="18" t="s">
        <v>17</v>
      </c>
      <c r="G198" s="20">
        <v>9</v>
      </c>
      <c r="H198" s="18">
        <v>51</v>
      </c>
      <c r="I198" s="19" t="s">
        <v>35</v>
      </c>
      <c r="J198" s="17" t="s">
        <v>34</v>
      </c>
      <c r="K198" s="18">
        <v>4087</v>
      </c>
      <c r="L198" s="18">
        <v>1603</v>
      </c>
      <c r="M198" s="18" t="s">
        <v>8</v>
      </c>
      <c r="N198" s="18">
        <v>0.90429997444152832</v>
      </c>
      <c r="O198" s="17" t="s">
        <v>33</v>
      </c>
      <c r="P198" s="15">
        <v>5.6412973403930664</v>
      </c>
      <c r="R198" s="14">
        <v>0.43372690677642822</v>
      </c>
    </row>
    <row r="199" spans="1:18" ht="15.75" x14ac:dyDescent="0.25">
      <c r="A199" s="22">
        <v>192</v>
      </c>
      <c r="B199" s="18" t="s">
        <v>32</v>
      </c>
      <c r="C199" s="17">
        <v>23</v>
      </c>
      <c r="D199" s="17" t="s">
        <v>12</v>
      </c>
      <c r="E199" s="21">
        <v>42238</v>
      </c>
      <c r="F199" s="18" t="s">
        <v>31</v>
      </c>
      <c r="G199" s="20">
        <v>6.3</v>
      </c>
      <c r="H199" s="18">
        <v>53</v>
      </c>
      <c r="I199" s="19" t="s">
        <v>30</v>
      </c>
      <c r="J199" s="17" t="s">
        <v>29</v>
      </c>
      <c r="K199" s="18">
        <v>3765</v>
      </c>
      <c r="L199" s="18">
        <v>1603</v>
      </c>
      <c r="M199" s="18" t="s">
        <v>8</v>
      </c>
      <c r="N199" s="18">
        <v>1</v>
      </c>
      <c r="O199" s="17" t="s">
        <v>28</v>
      </c>
      <c r="P199" s="15">
        <v>6.2383031845092773</v>
      </c>
      <c r="R199" s="14">
        <v>0.42576360702514648</v>
      </c>
    </row>
    <row r="200" spans="1:18" ht="15.75" x14ac:dyDescent="0.25">
      <c r="A200" s="23">
        <v>193</v>
      </c>
      <c r="B200" s="18" t="s">
        <v>27</v>
      </c>
      <c r="C200" s="17">
        <v>12</v>
      </c>
      <c r="D200" s="17" t="s">
        <v>12</v>
      </c>
      <c r="E200" s="21">
        <v>42231</v>
      </c>
      <c r="F200" s="18" t="s">
        <v>26</v>
      </c>
      <c r="G200" s="20">
        <v>6</v>
      </c>
      <c r="H200" s="18">
        <v>92</v>
      </c>
      <c r="I200" s="19" t="s">
        <v>25</v>
      </c>
      <c r="J200" s="17" t="s">
        <v>24</v>
      </c>
      <c r="K200" s="18">
        <v>4218</v>
      </c>
      <c r="L200" s="18">
        <v>1603</v>
      </c>
      <c r="M200" s="18" t="s">
        <v>8</v>
      </c>
      <c r="N200" s="18">
        <v>0.89960002899169922</v>
      </c>
      <c r="O200" s="17" t="s">
        <v>23</v>
      </c>
      <c r="P200" s="15">
        <v>5.6119775772094727</v>
      </c>
      <c r="R200" s="14">
        <v>0.42245212197303772</v>
      </c>
    </row>
    <row r="201" spans="1:18" ht="15.75" x14ac:dyDescent="0.25">
      <c r="A201" s="22">
        <v>194</v>
      </c>
      <c r="B201" s="18" t="s">
        <v>22</v>
      </c>
      <c r="C201" s="17">
        <v>57</v>
      </c>
      <c r="D201" s="17" t="s">
        <v>12</v>
      </c>
      <c r="E201" s="21">
        <v>42077</v>
      </c>
      <c r="F201" s="18" t="s">
        <v>11</v>
      </c>
      <c r="G201" s="20">
        <v>7.7</v>
      </c>
      <c r="H201" s="18">
        <v>105</v>
      </c>
      <c r="I201" s="19" t="s">
        <v>21</v>
      </c>
      <c r="J201" s="17" t="s">
        <v>20</v>
      </c>
      <c r="K201" s="18">
        <v>4728</v>
      </c>
      <c r="L201" s="18">
        <v>1603</v>
      </c>
      <c r="M201" s="18" t="s">
        <v>8</v>
      </c>
      <c r="N201" s="18">
        <v>0.83689999580383301</v>
      </c>
      <c r="O201" s="17" t="s">
        <v>19</v>
      </c>
      <c r="P201" s="15">
        <v>5.2208356857299805</v>
      </c>
      <c r="R201" s="14">
        <v>0.4051189124584198</v>
      </c>
    </row>
    <row r="202" spans="1:18" ht="15.75" x14ac:dyDescent="0.25">
      <c r="A202" s="23">
        <v>195</v>
      </c>
      <c r="B202" s="18" t="s">
        <v>18</v>
      </c>
      <c r="C202" s="17">
        <v>36</v>
      </c>
      <c r="D202" s="17" t="s">
        <v>5</v>
      </c>
      <c r="E202" s="21">
        <v>42189</v>
      </c>
      <c r="F202" s="18" t="s">
        <v>17</v>
      </c>
      <c r="G202" s="20">
        <v>9</v>
      </c>
      <c r="H202" s="18">
        <v>74</v>
      </c>
      <c r="I202" s="19" t="s">
        <v>16</v>
      </c>
      <c r="J202" s="17" t="s">
        <v>15</v>
      </c>
      <c r="K202" s="18">
        <v>5461</v>
      </c>
      <c r="L202" s="18">
        <v>1820</v>
      </c>
      <c r="M202" s="18" t="s">
        <v>1</v>
      </c>
      <c r="N202" s="18">
        <v>0.98979997634887695</v>
      </c>
      <c r="O202" s="17" t="s">
        <v>14</v>
      </c>
      <c r="P202" s="15">
        <v>5.4384613037109375</v>
      </c>
      <c r="R202" s="14">
        <v>0.3367067277431488</v>
      </c>
    </row>
    <row r="203" spans="1:18" ht="15.75" x14ac:dyDescent="0.25">
      <c r="A203" s="22">
        <v>196</v>
      </c>
      <c r="B203" s="18" t="s">
        <v>13</v>
      </c>
      <c r="C203" s="17">
        <v>42</v>
      </c>
      <c r="D203" s="17" t="s">
        <v>12</v>
      </c>
      <c r="E203" s="21">
        <v>42077</v>
      </c>
      <c r="F203" s="18" t="s">
        <v>11</v>
      </c>
      <c r="G203" s="20">
        <v>7.7</v>
      </c>
      <c r="H203" s="18">
        <v>107</v>
      </c>
      <c r="I203" s="19" t="s">
        <v>10</v>
      </c>
      <c r="J203" s="17" t="s">
        <v>9</v>
      </c>
      <c r="K203" s="18">
        <v>5026</v>
      </c>
      <c r="L203" s="18">
        <v>1603</v>
      </c>
      <c r="M203" s="18" t="s">
        <v>8</v>
      </c>
      <c r="N203" s="18">
        <v>0.94910001754760742</v>
      </c>
      <c r="O203" s="17" t="s">
        <v>7</v>
      </c>
      <c r="P203" s="15">
        <v>5.9207735061645508</v>
      </c>
      <c r="R203" s="14">
        <v>0.3360462486743927</v>
      </c>
    </row>
    <row r="204" spans="1:18" ht="16.5" thickBot="1" x14ac:dyDescent="0.3">
      <c r="A204" s="13">
        <v>197</v>
      </c>
      <c r="B204" s="9" t="s">
        <v>6</v>
      </c>
      <c r="C204" s="8">
        <v>42</v>
      </c>
      <c r="D204" s="8" t="s">
        <v>5</v>
      </c>
      <c r="E204" s="12">
        <v>42245</v>
      </c>
      <c r="F204" s="9" t="s">
        <v>4</v>
      </c>
      <c r="G204" s="11">
        <v>6.2</v>
      </c>
      <c r="H204" s="9">
        <v>69</v>
      </c>
      <c r="I204" s="10" t="s">
        <v>3</v>
      </c>
      <c r="J204" s="8" t="s">
        <v>2</v>
      </c>
      <c r="K204" s="9">
        <v>5803</v>
      </c>
      <c r="L204" s="9">
        <v>1820</v>
      </c>
      <c r="M204" s="9" t="s">
        <v>1</v>
      </c>
      <c r="N204" s="9">
        <v>0.95850002765655518</v>
      </c>
      <c r="O204" s="8" t="s">
        <v>0</v>
      </c>
      <c r="P204" s="7">
        <v>5.2664837837219238</v>
      </c>
      <c r="R204" s="6">
        <v>0.32721006870269775</v>
      </c>
    </row>
    <row r="205" spans="1:18" x14ac:dyDescent="0.2">
      <c r="P205" s="5"/>
      <c r="Q205" s="4"/>
      <c r="R205" s="3"/>
    </row>
    <row r="206" spans="1:18" x14ac:dyDescent="0.2">
      <c r="P206" s="5"/>
      <c r="Q206" s="4"/>
      <c r="R206" s="3"/>
    </row>
    <row r="207" spans="1:18" x14ac:dyDescent="0.2">
      <c r="P207" s="5"/>
      <c r="Q207" s="4"/>
      <c r="R207" s="3"/>
    </row>
    <row r="208" spans="1:18" x14ac:dyDescent="0.2">
      <c r="P208" s="5"/>
      <c r="Q208" s="4"/>
      <c r="R208" s="3"/>
    </row>
    <row r="209" spans="16:18" x14ac:dyDescent="0.2">
      <c r="P209" s="5"/>
      <c r="Q209" s="4"/>
      <c r="R209" s="3"/>
    </row>
    <row r="210" spans="16:18" x14ac:dyDescent="0.2">
      <c r="P210" s="5"/>
      <c r="Q210" s="4"/>
      <c r="R210" s="3"/>
    </row>
  </sheetData>
  <mergeCells count="1">
    <mergeCell ref="A5:R5"/>
  </mergeCells>
  <printOptions horizontalCentered="1"/>
  <pageMargins left="0.35433070866141736" right="0.35433070866141736" top="0.39370078740157483" bottom="0.39370078740157483" header="0.39370078740157483" footer="0.31496062992125984"/>
  <pageSetup paperSize="9" scale="66" fitToHeight="0" orientation="landscape" horizontalDpi="0" verticalDpi="0" r:id="rId1"/>
  <headerFooter alignWithMargins="0">
    <oddFooter>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"/>
  <sheetViews>
    <sheetView workbookViewId="0">
      <pane xSplit="11" ySplit="3" topLeftCell="L4" activePane="bottomRight" state="frozen"/>
      <selection activeCell="K15" sqref="K15"/>
      <selection pane="topRight" activeCell="K15" sqref="K15"/>
      <selection pane="bottomLeft" activeCell="K15" sqref="K15"/>
      <selection pane="bottomRight" activeCell="J20" sqref="J20"/>
    </sheetView>
  </sheetViews>
  <sheetFormatPr defaultRowHeight="15.75" outlineLevelRow="1" outlineLevelCol="1" x14ac:dyDescent="0.25"/>
  <cols>
    <col min="1" max="1" width="26.7109375" style="47" bestFit="1" customWidth="1"/>
    <col min="2" max="2" width="8.140625" style="47" customWidth="1"/>
    <col min="3" max="3" width="10.85546875" style="47" customWidth="1"/>
    <col min="4" max="4" width="10.85546875" style="41" customWidth="1"/>
    <col min="5" max="5" width="9.85546875" style="48" hidden="1" customWidth="1" outlineLevel="1"/>
    <col min="6" max="6" width="8" style="48" hidden="1" customWidth="1" outlineLevel="1"/>
    <col min="7" max="7" width="12.28515625" style="43" customWidth="1" collapsed="1"/>
    <col min="8" max="8" width="9.85546875" style="43" hidden="1" customWidth="1" outlineLevel="1"/>
    <col min="9" max="9" width="9.42578125" style="47" customWidth="1" collapsed="1"/>
    <col min="10" max="10" width="9.42578125" style="47" customWidth="1"/>
    <col min="11" max="11" width="8.85546875" style="47" hidden="1" customWidth="1" outlineLevel="1"/>
    <col min="12" max="12" width="8.85546875" style="48" customWidth="1" collapsed="1"/>
    <col min="13" max="16384" width="9.140625" style="47"/>
  </cols>
  <sheetData>
    <row r="1" spans="1:12" s="40" customFormat="1" x14ac:dyDescent="0.25">
      <c r="A1" s="39" t="s">
        <v>707</v>
      </c>
      <c r="D1" s="41"/>
      <c r="E1" s="42"/>
      <c r="F1" s="42"/>
      <c r="G1" s="43"/>
      <c r="H1" s="43"/>
      <c r="I1" s="44"/>
      <c r="J1" s="44"/>
    </row>
    <row r="2" spans="1:12" ht="16.5" outlineLevel="1" thickBot="1" x14ac:dyDescent="0.3">
      <c r="A2" s="39" t="s">
        <v>1079</v>
      </c>
      <c r="I2" s="49"/>
      <c r="J2" s="49"/>
      <c r="L2" s="47"/>
    </row>
    <row r="3" spans="1:12" ht="78.75" customHeight="1" thickBot="1" x14ac:dyDescent="0.3">
      <c r="A3" s="102" t="s">
        <v>1080</v>
      </c>
      <c r="B3" s="61" t="s">
        <v>715</v>
      </c>
      <c r="C3" s="62" t="s">
        <v>716</v>
      </c>
      <c r="D3" s="60" t="s">
        <v>717</v>
      </c>
      <c r="E3" s="105" t="s">
        <v>718</v>
      </c>
      <c r="F3" s="106" t="s">
        <v>719</v>
      </c>
      <c r="G3" s="65" t="s">
        <v>720</v>
      </c>
      <c r="H3" s="107" t="s">
        <v>721</v>
      </c>
      <c r="I3" s="59" t="s">
        <v>722</v>
      </c>
      <c r="J3" s="67" t="s">
        <v>723</v>
      </c>
      <c r="K3" s="60" t="s">
        <v>724</v>
      </c>
      <c r="L3" s="65" t="s">
        <v>727</v>
      </c>
    </row>
    <row r="4" spans="1:12" ht="16.5" customHeight="1" x14ac:dyDescent="0.25">
      <c r="A4" s="108" t="s">
        <v>1081</v>
      </c>
      <c r="B4" s="70">
        <v>14</v>
      </c>
      <c r="C4" s="71">
        <v>3.0714285714285836</v>
      </c>
      <c r="D4" s="72">
        <v>2071</v>
      </c>
      <c r="E4" s="73">
        <v>147.92857142857142</v>
      </c>
      <c r="F4" s="74">
        <v>1</v>
      </c>
      <c r="G4" s="75">
        <v>1</v>
      </c>
      <c r="H4" s="76">
        <v>147.92857142857142</v>
      </c>
      <c r="I4" s="77">
        <v>2218.9285714285716</v>
      </c>
      <c r="J4" s="78">
        <v>15</v>
      </c>
      <c r="K4" s="79" t="s">
        <v>751</v>
      </c>
      <c r="L4" s="109">
        <v>1</v>
      </c>
    </row>
    <row r="5" spans="1:12" ht="16.5" customHeight="1" x14ac:dyDescent="0.25">
      <c r="A5" s="110" t="s">
        <v>1082</v>
      </c>
      <c r="B5" s="89">
        <v>13</v>
      </c>
      <c r="C5" s="90">
        <v>9.2307692307692264</v>
      </c>
      <c r="D5" s="91">
        <v>1843</v>
      </c>
      <c r="E5" s="73">
        <v>141.76923076923077</v>
      </c>
      <c r="F5" s="74">
        <v>2</v>
      </c>
      <c r="G5" s="74">
        <v>2</v>
      </c>
      <c r="H5" s="76">
        <v>283.53846153846155</v>
      </c>
      <c r="I5" s="92">
        <v>2126.5384615384614</v>
      </c>
      <c r="J5" s="93">
        <v>15</v>
      </c>
      <c r="K5" s="94" t="s">
        <v>751</v>
      </c>
      <c r="L5" s="111">
        <v>2</v>
      </c>
    </row>
    <row r="6" spans="1:12" ht="16.5" customHeight="1" thickBot="1" x14ac:dyDescent="0.3">
      <c r="A6" s="112" t="s">
        <v>1083</v>
      </c>
      <c r="B6" s="113">
        <v>13</v>
      </c>
      <c r="C6" s="114">
        <v>9.923076923076934</v>
      </c>
      <c r="D6" s="115">
        <v>1834</v>
      </c>
      <c r="E6" s="116">
        <v>141.07692307692307</v>
      </c>
      <c r="F6" s="117">
        <v>2</v>
      </c>
      <c r="G6" s="117">
        <v>2</v>
      </c>
      <c r="H6" s="118">
        <v>282.15384615384613</v>
      </c>
      <c r="I6" s="119">
        <v>2116.1538461538462</v>
      </c>
      <c r="J6" s="120">
        <v>15</v>
      </c>
      <c r="K6" s="121" t="s">
        <v>751</v>
      </c>
      <c r="L6" s="122">
        <v>3</v>
      </c>
    </row>
  </sheetData>
  <conditionalFormatting sqref="K4:K6">
    <cfRule type="cellIs" dxfId="1" priority="2" operator="equal">
      <formula>"No"</formula>
    </cfRule>
  </conditionalFormatting>
  <conditionalFormatting sqref="L4:L6">
    <cfRule type="cellIs" dxfId="0" priority="1" operator="between">
      <formula>1</formula>
      <formula>3</formula>
    </cfRule>
  </conditionalFormatting>
  <pageMargins left="0.15748031496062992" right="0.15748031496062992" top="0.39370078740157483" bottom="0.39370078740157483" header="0.31496062992125984" footer="0.31496062992125984"/>
  <pageSetup paperSize="9" fitToHeight="0" orientation="portrait" r:id="rId1"/>
  <headerFooter>
    <oddFooter>&amp;L&amp;D&amp;RPage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H66"/>
  <sheetViews>
    <sheetView workbookViewId="0">
      <selection activeCell="H25" sqref="H25"/>
    </sheetView>
  </sheetViews>
  <sheetFormatPr defaultRowHeight="15" x14ac:dyDescent="0.25"/>
  <cols>
    <col min="1" max="1" width="8.28515625" style="47" customWidth="1"/>
    <col min="2" max="2" width="12.7109375" style="47" customWidth="1"/>
    <col min="3" max="3" width="12.85546875" style="47" hidden="1" customWidth="1"/>
    <col min="4" max="5" width="12.85546875" style="123" customWidth="1"/>
    <col min="6" max="6" width="13.5703125" style="47" customWidth="1"/>
    <col min="7" max="7" width="7.28515625" style="48" bestFit="1" customWidth="1"/>
    <col min="8" max="8" width="37.7109375" style="47" customWidth="1"/>
    <col min="9" max="16384" width="9.140625" style="47"/>
  </cols>
  <sheetData>
    <row r="1" spans="1:8" x14ac:dyDescent="0.25">
      <c r="A1" s="39" t="s">
        <v>1127</v>
      </c>
    </row>
    <row r="2" spans="1:8" x14ac:dyDescent="0.25">
      <c r="A2" s="39" t="s">
        <v>1126</v>
      </c>
    </row>
    <row r="3" spans="1:8" ht="15.75" thickBot="1" x14ac:dyDescent="0.3"/>
    <row r="4" spans="1:8" s="139" customFormat="1" ht="30.75" thickBot="1" x14ac:dyDescent="0.3">
      <c r="A4" s="147" t="s">
        <v>697</v>
      </c>
      <c r="B4" s="148" t="s">
        <v>1125</v>
      </c>
      <c r="C4" s="148" t="s">
        <v>1124</v>
      </c>
      <c r="D4" s="149" t="s">
        <v>1123</v>
      </c>
      <c r="E4" s="149" t="s">
        <v>1122</v>
      </c>
      <c r="F4" s="147" t="s">
        <v>1121</v>
      </c>
      <c r="G4" s="150" t="s">
        <v>1120</v>
      </c>
    </row>
    <row r="5" spans="1:8" ht="15.75" customHeight="1" thickBot="1" x14ac:dyDescent="0.3">
      <c r="A5" s="134" t="s">
        <v>5</v>
      </c>
      <c r="B5" s="136" t="s">
        <v>1107</v>
      </c>
      <c r="C5" s="137">
        <v>8170729</v>
      </c>
      <c r="D5" s="136" t="s">
        <v>1104</v>
      </c>
      <c r="E5" s="136" t="s">
        <v>1119</v>
      </c>
      <c r="F5" s="135">
        <v>30</v>
      </c>
      <c r="G5" s="135">
        <v>1</v>
      </c>
    </row>
    <row r="6" spans="1:8" ht="15.75" thickBot="1" x14ac:dyDescent="0.3">
      <c r="A6" s="132"/>
      <c r="B6" s="136" t="s">
        <v>1099</v>
      </c>
      <c r="C6" s="137">
        <v>7657508</v>
      </c>
      <c r="D6" s="136" t="s">
        <v>1118</v>
      </c>
      <c r="E6" s="136" t="s">
        <v>1117</v>
      </c>
      <c r="F6" s="135">
        <v>30</v>
      </c>
      <c r="G6" s="135">
        <v>1</v>
      </c>
    </row>
    <row r="7" spans="1:8" ht="15.75" thickBot="1" x14ac:dyDescent="0.3">
      <c r="A7" s="132"/>
      <c r="B7" s="136" t="s">
        <v>1092</v>
      </c>
      <c r="C7" s="137">
        <v>7650871</v>
      </c>
      <c r="D7" s="136" t="s">
        <v>1116</v>
      </c>
      <c r="E7" s="136" t="s">
        <v>1115</v>
      </c>
      <c r="F7" s="135">
        <v>30</v>
      </c>
      <c r="G7" s="135">
        <v>1</v>
      </c>
    </row>
    <row r="8" spans="1:8" x14ac:dyDescent="0.25">
      <c r="A8" s="132"/>
      <c r="B8" s="140" t="s">
        <v>1089</v>
      </c>
      <c r="C8" s="133">
        <v>8136260</v>
      </c>
      <c r="D8" s="151" t="s">
        <v>1114</v>
      </c>
      <c r="E8" s="151" t="s">
        <v>1113</v>
      </c>
      <c r="F8" s="152">
        <v>30</v>
      </c>
      <c r="G8" s="152">
        <v>1</v>
      </c>
      <c r="H8" s="153" t="s">
        <v>1128</v>
      </c>
    </row>
    <row r="9" spans="1:8" ht="15.75" thickBot="1" x14ac:dyDescent="0.3">
      <c r="A9" s="132"/>
      <c r="B9" s="141"/>
      <c r="C9" s="109">
        <v>7656220</v>
      </c>
      <c r="D9" s="145" t="s">
        <v>1112</v>
      </c>
      <c r="E9" s="145" t="s">
        <v>1111</v>
      </c>
      <c r="F9" s="146">
        <v>28</v>
      </c>
      <c r="G9" s="146">
        <v>2</v>
      </c>
    </row>
    <row r="10" spans="1:8" ht="15.75" thickBot="1" x14ac:dyDescent="0.3">
      <c r="A10" s="138"/>
      <c r="B10" s="136" t="s">
        <v>1110</v>
      </c>
      <c r="C10" s="137">
        <v>7644983</v>
      </c>
      <c r="D10" s="136" t="s">
        <v>1109</v>
      </c>
      <c r="E10" s="136" t="s">
        <v>1108</v>
      </c>
      <c r="F10" s="135">
        <v>29</v>
      </c>
      <c r="G10" s="135">
        <v>1</v>
      </c>
    </row>
    <row r="11" spans="1:8" ht="15.75" thickBot="1" x14ac:dyDescent="0.3">
      <c r="A11" s="134" t="s">
        <v>12</v>
      </c>
      <c r="B11" s="127" t="s">
        <v>1107</v>
      </c>
      <c r="C11" s="128">
        <v>7657907</v>
      </c>
      <c r="D11" s="127" t="s">
        <v>1094</v>
      </c>
      <c r="E11" s="127" t="s">
        <v>1106</v>
      </c>
      <c r="F11" s="126">
        <v>30</v>
      </c>
      <c r="G11" s="126">
        <v>1</v>
      </c>
    </row>
    <row r="12" spans="1:8" ht="15.75" thickBot="1" x14ac:dyDescent="0.3">
      <c r="A12" s="132"/>
      <c r="B12" s="127" t="s">
        <v>1105</v>
      </c>
      <c r="C12" s="128">
        <v>8170728</v>
      </c>
      <c r="D12" s="127" t="s">
        <v>1104</v>
      </c>
      <c r="E12" s="127" t="s">
        <v>1103</v>
      </c>
      <c r="F12" s="126">
        <v>30</v>
      </c>
      <c r="G12" s="126">
        <v>1</v>
      </c>
    </row>
    <row r="13" spans="1:8" ht="15.75" thickBot="1" x14ac:dyDescent="0.3">
      <c r="A13" s="132"/>
      <c r="B13" s="127" t="s">
        <v>1102</v>
      </c>
      <c r="C13" s="128">
        <v>7665067</v>
      </c>
      <c r="D13" s="127" t="s">
        <v>1101</v>
      </c>
      <c r="E13" s="127" t="s">
        <v>1100</v>
      </c>
      <c r="F13" s="126">
        <v>30</v>
      </c>
      <c r="G13" s="126">
        <v>1</v>
      </c>
    </row>
    <row r="14" spans="1:8" x14ac:dyDescent="0.25">
      <c r="A14" s="132"/>
      <c r="B14" s="140" t="s">
        <v>1099</v>
      </c>
      <c r="C14" s="133">
        <v>7510802</v>
      </c>
      <c r="D14" s="136" t="s">
        <v>1098</v>
      </c>
      <c r="E14" s="136" t="s">
        <v>1097</v>
      </c>
      <c r="F14" s="135">
        <v>29</v>
      </c>
      <c r="G14" s="135">
        <v>1</v>
      </c>
    </row>
    <row r="15" spans="1:8" x14ac:dyDescent="0.25">
      <c r="A15" s="132"/>
      <c r="B15" s="142"/>
      <c r="C15" s="131">
        <v>7666497</v>
      </c>
      <c r="D15" s="143" t="s">
        <v>1096</v>
      </c>
      <c r="E15" s="143" t="s">
        <v>1095</v>
      </c>
      <c r="F15" s="144">
        <v>28</v>
      </c>
      <c r="G15" s="144">
        <v>2</v>
      </c>
    </row>
    <row r="16" spans="1:8" ht="15.75" thickBot="1" x14ac:dyDescent="0.3">
      <c r="A16" s="132"/>
      <c r="B16" s="141"/>
      <c r="C16" s="129">
        <v>7657906</v>
      </c>
      <c r="D16" s="145" t="s">
        <v>1094</v>
      </c>
      <c r="E16" s="145" t="s">
        <v>1093</v>
      </c>
      <c r="F16" s="146">
        <v>25</v>
      </c>
      <c r="G16" s="146">
        <v>3</v>
      </c>
    </row>
    <row r="17" spans="1:8" ht="15.75" thickBot="1" x14ac:dyDescent="0.3">
      <c r="A17" s="132"/>
      <c r="B17" s="127" t="s">
        <v>1092</v>
      </c>
      <c r="C17" s="128">
        <v>7667727</v>
      </c>
      <c r="D17" s="127" t="s">
        <v>1091</v>
      </c>
      <c r="E17" s="127" t="s">
        <v>1090</v>
      </c>
      <c r="F17" s="126">
        <v>30</v>
      </c>
      <c r="G17" s="126">
        <v>1</v>
      </c>
    </row>
    <row r="18" spans="1:8" ht="15.75" thickBot="1" x14ac:dyDescent="0.3">
      <c r="A18" s="132"/>
      <c r="B18" s="127" t="s">
        <v>1089</v>
      </c>
      <c r="C18" s="128">
        <v>7654770</v>
      </c>
      <c r="D18" s="127" t="s">
        <v>1088</v>
      </c>
      <c r="E18" s="127" t="s">
        <v>1087</v>
      </c>
      <c r="F18" s="126">
        <v>30</v>
      </c>
      <c r="G18" s="126">
        <v>1</v>
      </c>
    </row>
    <row r="19" spans="1:8" ht="15.75" thickBot="1" x14ac:dyDescent="0.3">
      <c r="A19" s="130"/>
      <c r="B19" s="127" t="s">
        <v>1086</v>
      </c>
      <c r="C19" s="128">
        <v>7654903</v>
      </c>
      <c r="D19" s="154" t="s">
        <v>1085</v>
      </c>
      <c r="E19" s="154" t="s">
        <v>1084</v>
      </c>
      <c r="F19" s="155">
        <v>30</v>
      </c>
      <c r="G19" s="155">
        <v>1</v>
      </c>
      <c r="H19" s="153" t="s">
        <v>1129</v>
      </c>
    </row>
    <row r="20" spans="1:8" x14ac:dyDescent="0.25">
      <c r="A20" s="123"/>
      <c r="D20" s="47"/>
      <c r="E20" s="47"/>
      <c r="F20" s="104"/>
      <c r="G20" s="104"/>
    </row>
    <row r="21" spans="1:8" x14ac:dyDescent="0.25">
      <c r="D21" s="47"/>
      <c r="E21" s="47"/>
      <c r="G21" s="104"/>
    </row>
    <row r="22" spans="1:8" x14ac:dyDescent="0.25">
      <c r="D22" s="47"/>
      <c r="E22" s="47"/>
      <c r="G22" s="104"/>
    </row>
    <row r="23" spans="1:8" x14ac:dyDescent="0.25">
      <c r="D23" s="47"/>
      <c r="E23" s="47"/>
      <c r="G23" s="104"/>
    </row>
    <row r="24" spans="1:8" x14ac:dyDescent="0.25">
      <c r="D24" s="47"/>
      <c r="E24" s="47"/>
      <c r="G24" s="104"/>
    </row>
    <row r="25" spans="1:8" x14ac:dyDescent="0.25">
      <c r="D25" s="47"/>
      <c r="E25" s="47"/>
      <c r="G25" s="104"/>
    </row>
    <row r="26" spans="1:8" x14ac:dyDescent="0.25">
      <c r="D26" s="47"/>
      <c r="E26" s="47"/>
      <c r="G26" s="104"/>
    </row>
    <row r="27" spans="1:8" x14ac:dyDescent="0.25">
      <c r="D27" s="47"/>
      <c r="E27" s="47"/>
      <c r="G27" s="104"/>
    </row>
    <row r="28" spans="1:8" x14ac:dyDescent="0.25">
      <c r="D28" s="47"/>
      <c r="E28" s="47"/>
      <c r="G28" s="104"/>
    </row>
    <row r="29" spans="1:8" x14ac:dyDescent="0.25">
      <c r="D29" s="47"/>
      <c r="E29" s="47"/>
      <c r="G29" s="104"/>
    </row>
    <row r="30" spans="1:8" x14ac:dyDescent="0.25">
      <c r="D30" s="47"/>
      <c r="E30" s="47"/>
      <c r="G30" s="104"/>
    </row>
    <row r="31" spans="1:8" x14ac:dyDescent="0.25">
      <c r="D31" s="47"/>
      <c r="E31" s="47"/>
      <c r="G31" s="104"/>
    </row>
    <row r="32" spans="1:8" x14ac:dyDescent="0.25">
      <c r="D32" s="47"/>
      <c r="E32" s="47"/>
      <c r="G32" s="104"/>
    </row>
    <row r="33" spans="4:7" x14ac:dyDescent="0.25">
      <c r="D33" s="47"/>
      <c r="E33" s="47"/>
      <c r="G33" s="104"/>
    </row>
    <row r="34" spans="4:7" x14ac:dyDescent="0.25">
      <c r="D34" s="47"/>
      <c r="E34" s="47"/>
      <c r="G34" s="104"/>
    </row>
    <row r="35" spans="4:7" x14ac:dyDescent="0.25">
      <c r="D35" s="47"/>
      <c r="E35" s="47"/>
      <c r="G35" s="104"/>
    </row>
    <row r="36" spans="4:7" x14ac:dyDescent="0.25">
      <c r="D36" s="47"/>
      <c r="E36" s="47"/>
      <c r="G36" s="104"/>
    </row>
    <row r="37" spans="4:7" x14ac:dyDescent="0.25">
      <c r="D37" s="47"/>
      <c r="E37" s="47"/>
      <c r="G37" s="104"/>
    </row>
    <row r="38" spans="4:7" x14ac:dyDescent="0.25">
      <c r="D38" s="47"/>
      <c r="E38" s="47"/>
      <c r="G38" s="104"/>
    </row>
    <row r="39" spans="4:7" x14ac:dyDescent="0.25">
      <c r="D39" s="47"/>
      <c r="E39" s="47"/>
      <c r="G39" s="104"/>
    </row>
    <row r="40" spans="4:7" x14ac:dyDescent="0.25">
      <c r="D40" s="47"/>
      <c r="E40" s="47"/>
      <c r="G40" s="104"/>
    </row>
    <row r="41" spans="4:7" x14ac:dyDescent="0.25">
      <c r="D41" s="47"/>
      <c r="E41" s="47"/>
      <c r="G41" s="104"/>
    </row>
    <row r="42" spans="4:7" x14ac:dyDescent="0.25">
      <c r="D42" s="47"/>
      <c r="E42" s="47"/>
      <c r="G42" s="104"/>
    </row>
    <row r="43" spans="4:7" x14ac:dyDescent="0.25">
      <c r="D43" s="47"/>
      <c r="E43" s="47"/>
      <c r="G43" s="104"/>
    </row>
    <row r="44" spans="4:7" x14ac:dyDescent="0.25">
      <c r="D44" s="47"/>
      <c r="E44" s="47"/>
      <c r="G44" s="104"/>
    </row>
    <row r="45" spans="4:7" x14ac:dyDescent="0.25">
      <c r="G45" s="104"/>
    </row>
    <row r="46" spans="4:7" x14ac:dyDescent="0.25">
      <c r="G46" s="104"/>
    </row>
    <row r="47" spans="4:7" x14ac:dyDescent="0.25">
      <c r="G47" s="104"/>
    </row>
    <row r="48" spans="4:7" x14ac:dyDescent="0.25">
      <c r="G48" s="104"/>
    </row>
    <row r="49" spans="7:8" x14ac:dyDescent="0.25">
      <c r="G49" s="104"/>
    </row>
    <row r="50" spans="7:8" x14ac:dyDescent="0.25">
      <c r="G50" s="104"/>
    </row>
    <row r="51" spans="7:8" x14ac:dyDescent="0.25">
      <c r="G51" s="104"/>
    </row>
    <row r="52" spans="7:8" x14ac:dyDescent="0.25">
      <c r="G52" s="104"/>
    </row>
    <row r="53" spans="7:8" x14ac:dyDescent="0.25">
      <c r="G53" s="104"/>
    </row>
    <row r="54" spans="7:8" x14ac:dyDescent="0.25">
      <c r="G54" s="104"/>
    </row>
    <row r="55" spans="7:8" x14ac:dyDescent="0.25">
      <c r="G55" s="104"/>
    </row>
    <row r="56" spans="7:8" x14ac:dyDescent="0.25">
      <c r="G56" s="104"/>
    </row>
    <row r="57" spans="7:8" x14ac:dyDescent="0.25">
      <c r="G57" s="104"/>
    </row>
    <row r="58" spans="7:8" x14ac:dyDescent="0.25">
      <c r="G58" s="104"/>
    </row>
    <row r="59" spans="7:8" x14ac:dyDescent="0.25">
      <c r="G59" s="104"/>
    </row>
    <row r="60" spans="7:8" x14ac:dyDescent="0.25">
      <c r="G60" s="104"/>
    </row>
    <row r="61" spans="7:8" x14ac:dyDescent="0.25">
      <c r="G61" s="104"/>
    </row>
    <row r="62" spans="7:8" x14ac:dyDescent="0.25">
      <c r="G62" s="104"/>
    </row>
    <row r="63" spans="7:8" x14ac:dyDescent="0.25">
      <c r="G63" s="104"/>
      <c r="H63" s="124"/>
    </row>
    <row r="64" spans="7:8" x14ac:dyDescent="0.25">
      <c r="G64" s="104"/>
      <c r="H64" s="124"/>
    </row>
    <row r="65" spans="6:7" x14ac:dyDescent="0.25">
      <c r="F65" s="125"/>
      <c r="G65" s="104"/>
    </row>
    <row r="66" spans="6:7" x14ac:dyDescent="0.25">
      <c r="F66" s="125"/>
      <c r="G66" s="104"/>
    </row>
  </sheetData>
  <mergeCells count="2">
    <mergeCell ref="B8:B9"/>
    <mergeCell ref="B14:B16"/>
  </mergeCells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Long Course by Points</vt:lpstr>
      <vt:lpstr>Long Course by Name_</vt:lpstr>
      <vt:lpstr>WMA Age Gender Grading</vt:lpstr>
      <vt:lpstr>Short Course-Senior only</vt:lpstr>
      <vt:lpstr>Junior Short Course</vt:lpstr>
      <vt:lpstr>'Junior Short Course'!Print_Area</vt:lpstr>
      <vt:lpstr>'Long Course by Name_'!Print_Area</vt:lpstr>
      <vt:lpstr>'Long Course by Points'!Print_Area</vt:lpstr>
      <vt:lpstr>'Short Course-Senior only'!Print_Area</vt:lpstr>
      <vt:lpstr>'WMA Age Gender Grading'!Print_Area</vt:lpstr>
      <vt:lpstr>'Long Course by Name_'!Print_Titles</vt:lpstr>
      <vt:lpstr>'Long Course by Points'!Print_Titles</vt:lpstr>
      <vt:lpstr>'Short Course-Senior only'!Print_Titles</vt:lpstr>
      <vt:lpstr>'WMA Age Gender Grading'!Print_Titles</vt:lpstr>
    </vt:vector>
  </TitlesOfParts>
  <Company>Queensland Nickel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Fitzsimmons, Michael</dc:creator>
  <cp:lastModifiedBy>Fitzsimmons, Michael</cp:lastModifiedBy>
  <cp:lastPrinted>2015-10-31T23:50:32Z</cp:lastPrinted>
  <dcterms:created xsi:type="dcterms:W3CDTF">2015-10-31T23:28:51Z</dcterms:created>
  <dcterms:modified xsi:type="dcterms:W3CDTF">2015-10-31T23:53:19Z</dcterms:modified>
</cp:coreProperties>
</file>